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-WARO\Dropbox\ACF\Biomass Report\2016\Admin Analysis\Docs for site\"/>
    </mc:Choice>
  </mc:AlternateContent>
  <bookViews>
    <workbookView xWindow="0" yWindow="0" windowWidth="20496" windowHeight="7656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2" i="1"/>
</calcChain>
</file>

<file path=xl/sharedStrings.xml><?xml version="1.0" encoding="utf-8"?>
<sst xmlns="http://schemas.openxmlformats.org/spreadsheetml/2006/main" count="367" uniqueCount="211">
  <si>
    <t>CNTRY_NAME</t>
  </si>
  <si>
    <t>ADM1_NAME</t>
  </si>
  <si>
    <t>ADM2_NAME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</si>
  <si>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</si>
  <si>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</si>
  <si>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</si>
  <si>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</si>
  <si>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</si>
  <si>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</si>
  <si>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</si>
  <si>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</si>
  <si>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</si>
  <si>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</si>
  <si>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</si>
  <si>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</si>
  <si>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</si>
  <si>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</si>
  <si>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</si>
  <si>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</si>
  <si>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</si>
  <si>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</si>
  <si>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</si>
  <si>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MEAN</t>
  </si>
  <si>
    <t>Anomalie</t>
  </si>
  <si>
    <t>Rowcacode1</t>
  </si>
  <si>
    <t>Rowcacode2</t>
  </si>
  <si>
    <t>Dagana</t>
  </si>
  <si>
    <t>Chad</t>
  </si>
  <si>
    <t>Logone Oriental</t>
  </si>
  <si>
    <t>Kouh Ouest</t>
  </si>
  <si>
    <t>TCD009</t>
  </si>
  <si>
    <t>TCD009003</t>
  </si>
  <si>
    <t>La Nya Pende</t>
  </si>
  <si>
    <t>TCD009005</t>
  </si>
  <si>
    <t>Kouh Est</t>
  </si>
  <si>
    <t>TCD009002</t>
  </si>
  <si>
    <t>Monts de Lam</t>
  </si>
  <si>
    <t>TCD009006</t>
  </si>
  <si>
    <t>Moyen-Chari</t>
  </si>
  <si>
    <t>Grande Sido</t>
  </si>
  <si>
    <t>TCD013</t>
  </si>
  <si>
    <t>TCD013002</t>
  </si>
  <si>
    <t>Mandoul</t>
  </si>
  <si>
    <t>Mandoul Occidental</t>
  </si>
  <si>
    <t>TCD010</t>
  </si>
  <si>
    <t>TCD010003</t>
  </si>
  <si>
    <t>Barh Sara</t>
  </si>
  <si>
    <t>TCD010002</t>
  </si>
  <si>
    <t>Logone Occidental</t>
  </si>
  <si>
    <t>Lac Wey</t>
  </si>
  <si>
    <t>TCD008</t>
  </si>
  <si>
    <t>TCD008001</t>
  </si>
  <si>
    <t>Dodje</t>
  </si>
  <si>
    <t>TCD008002</t>
  </si>
  <si>
    <t>La nya</t>
  </si>
  <si>
    <t>TCD009004</t>
  </si>
  <si>
    <t>Gueni</t>
  </si>
  <si>
    <t>TCD008003</t>
  </si>
  <si>
    <t>La Pende</t>
  </si>
  <si>
    <t>TCD009001</t>
  </si>
  <si>
    <t>Ngourkosso</t>
  </si>
  <si>
    <t>TCD008004</t>
  </si>
  <si>
    <t>Mandoul Oriental</t>
  </si>
  <si>
    <t>TCD010001</t>
  </si>
  <si>
    <t>Mayo Kebbi Ouest</t>
  </si>
  <si>
    <t>Mayo Dallah</t>
  </si>
  <si>
    <t>TCD012</t>
  </si>
  <si>
    <t>TCD012001</t>
  </si>
  <si>
    <t>Mayo Kebbi Est</t>
  </si>
  <si>
    <t>La Kabbia</t>
  </si>
  <si>
    <t>TCD011</t>
  </si>
  <si>
    <t>TCD011002</t>
  </si>
  <si>
    <t>Mont Illi</t>
  </si>
  <si>
    <t>TCD011004</t>
  </si>
  <si>
    <t>Tandjile</t>
  </si>
  <si>
    <t>Tandjile Est</t>
  </si>
  <si>
    <t>TCD016</t>
  </si>
  <si>
    <t>TCD016001</t>
  </si>
  <si>
    <t>Moyen Chari</t>
  </si>
  <si>
    <t>Bahr Koh</t>
  </si>
  <si>
    <t>TCD013001</t>
  </si>
  <si>
    <t>Lac Iro</t>
  </si>
  <si>
    <t>TCD013003</t>
  </si>
  <si>
    <t>Mayo Boneye</t>
  </si>
  <si>
    <t>TCD011001</t>
  </si>
  <si>
    <t>Chari Baguirmi</t>
  </si>
  <si>
    <t>Loug Chari</t>
  </si>
  <si>
    <t>TCD003</t>
  </si>
  <si>
    <t>TCD003003</t>
  </si>
  <si>
    <t>Mayo Lemyi</t>
  </si>
  <si>
    <t>TCD011003</t>
  </si>
  <si>
    <t>Guera</t>
  </si>
  <si>
    <t>Barh Signaka</t>
  </si>
  <si>
    <t>TCD004</t>
  </si>
  <si>
    <t>TCD004003</t>
  </si>
  <si>
    <t>Salamat</t>
  </si>
  <si>
    <t>Haraze Mangueigne</t>
  </si>
  <si>
    <t>TCD015</t>
  </si>
  <si>
    <t>TCD015003</t>
  </si>
  <si>
    <t>Bahr Azoum</t>
  </si>
  <si>
    <t>TCD015001</t>
  </si>
  <si>
    <t>Aboudeia</t>
  </si>
  <si>
    <t>TCD015002</t>
  </si>
  <si>
    <t>Chari-Baguirmi</t>
  </si>
  <si>
    <t>Baguirmi</t>
  </si>
  <si>
    <t>TCD003001</t>
  </si>
  <si>
    <t>Abtouyour</t>
  </si>
  <si>
    <t>TCD004002</t>
  </si>
  <si>
    <t>TCD004001</t>
  </si>
  <si>
    <t>Sila</t>
  </si>
  <si>
    <t>Kimiti</t>
  </si>
  <si>
    <t>TCD021</t>
  </si>
  <si>
    <t>TCD021001</t>
  </si>
  <si>
    <t>Hadjer Lamis</t>
  </si>
  <si>
    <t>Haraze Al Biar</t>
  </si>
  <si>
    <t>TCD005</t>
  </si>
  <si>
    <t>TCD005003</t>
  </si>
  <si>
    <t>Mangalme</t>
  </si>
  <si>
    <t>TCD004004</t>
  </si>
  <si>
    <t>Djourf Al Ahmar</t>
  </si>
  <si>
    <t>TCD021002</t>
  </si>
  <si>
    <t>Hadjer-Lamis</t>
  </si>
  <si>
    <t>Dababa</t>
  </si>
  <si>
    <t>TCD005002</t>
  </si>
  <si>
    <t>Ennedi-Est</t>
  </si>
  <si>
    <t>Am-Djarass</t>
  </si>
  <si>
    <t>TCD020</t>
  </si>
  <si>
    <t>TCD020001</t>
  </si>
  <si>
    <t>TCD005001</t>
  </si>
  <si>
    <t>Ennedi Est</t>
  </si>
  <si>
    <t>Wadi Hawar</t>
  </si>
  <si>
    <t>TCD020002</t>
  </si>
  <si>
    <t>Ennedi Ouest</t>
  </si>
  <si>
    <t>Mourtcha</t>
  </si>
  <si>
    <t>TCD023</t>
  </si>
  <si>
    <t>TCD023003</t>
  </si>
  <si>
    <t>Wadi Fira</t>
  </si>
  <si>
    <t>Iriba</t>
  </si>
  <si>
    <t>TCD017</t>
  </si>
  <si>
    <t>TCD017003</t>
  </si>
  <si>
    <t>Biltine</t>
  </si>
  <si>
    <t>TCD017001</t>
  </si>
  <si>
    <t>Migri</t>
  </si>
  <si>
    <t>TCD017004</t>
  </si>
  <si>
    <t>Ouaddai</t>
  </si>
  <si>
    <t>Abdi</t>
  </si>
  <si>
    <t>TCD014</t>
  </si>
  <si>
    <t>TCD014002</t>
  </si>
  <si>
    <t>Kanem</t>
  </si>
  <si>
    <t>Wadi Bissam</t>
  </si>
  <si>
    <t>TCD006</t>
  </si>
  <si>
    <t>TCD006003</t>
  </si>
  <si>
    <t>Ouara</t>
  </si>
  <si>
    <t>TCD014001</t>
  </si>
  <si>
    <t>Barh-El-Gazel</t>
  </si>
  <si>
    <t>Barh-El-Gazel Ouest</t>
  </si>
  <si>
    <t>TCD019</t>
  </si>
  <si>
    <t>TCD019003</t>
  </si>
  <si>
    <t>Dar Tama</t>
  </si>
  <si>
    <t>TCD017002</t>
  </si>
  <si>
    <t>TCD023001</t>
  </si>
  <si>
    <t>Lac</t>
  </si>
  <si>
    <t>Mamdi</t>
  </si>
  <si>
    <t>TCD007</t>
  </si>
  <si>
    <t>TCD007001</t>
  </si>
  <si>
    <t>Batha</t>
  </si>
  <si>
    <t>Batha Est</t>
  </si>
  <si>
    <t>TCD001</t>
  </si>
  <si>
    <t>TCD001002</t>
  </si>
  <si>
    <t>Borkou</t>
  </si>
  <si>
    <t>TCD002</t>
  </si>
  <si>
    <t>TCD002001</t>
  </si>
  <si>
    <t>Borkou Yala</t>
  </si>
  <si>
    <t>TCD002002</t>
  </si>
  <si>
    <t>Tibesti</t>
  </si>
  <si>
    <t>Tibesti Est</t>
  </si>
  <si>
    <t>TCD022</t>
  </si>
  <si>
    <t>TCD022001</t>
  </si>
  <si>
    <t>Tibesti Ouest</t>
  </si>
  <si>
    <t>TCD022002</t>
  </si>
  <si>
    <t>N'Djamena</t>
  </si>
  <si>
    <t>TCD018</t>
  </si>
  <si>
    <t>TCD018001</t>
  </si>
  <si>
    <t>Chari</t>
  </si>
  <si>
    <t>TCD003002</t>
  </si>
  <si>
    <t>Mayo-Kebbi Ouest</t>
  </si>
  <si>
    <t>Mayo-Binder</t>
  </si>
  <si>
    <t>TCD012003</t>
  </si>
  <si>
    <t>Lac Lere</t>
  </si>
  <si>
    <t>TCD012002</t>
  </si>
  <si>
    <t>Tandjili</t>
  </si>
  <si>
    <t>Tandjili Centre</t>
  </si>
  <si>
    <t>TCD016003</t>
  </si>
  <si>
    <t>Tandjile Ouest</t>
  </si>
  <si>
    <t>TCD016002</t>
  </si>
  <si>
    <t>Assoungha</t>
  </si>
  <si>
    <t>TCD014003</t>
  </si>
  <si>
    <t>Batha Ouest</t>
  </si>
  <si>
    <t>TCD001001</t>
  </si>
  <si>
    <t>Wayi</t>
  </si>
  <si>
    <t>TCD007002</t>
  </si>
  <si>
    <t>TCD006001</t>
  </si>
  <si>
    <t>Fittri</t>
  </si>
  <si>
    <t>TCD001003</t>
  </si>
  <si>
    <t>Barh-El-Gazel Sud</t>
  </si>
  <si>
    <t>TCD019001</t>
  </si>
  <si>
    <t>Barh-El-Gazel Nord</t>
  </si>
  <si>
    <t>TCD019002</t>
  </si>
  <si>
    <t>Nord Kanem</t>
  </si>
  <si>
    <t>TCD006002</t>
  </si>
  <si>
    <t>AREA(km²)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</si>
</sst>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I1" workbookViewId="0">
      <selection activeCell="N6" sqref="N6"/>
    </sheetView>
  </sheetViews>
  <sheetFormatPr baseColWidth="10" defaultRowHeight="14.4" x14ac:dyDescent="0.3"/>
  <sheetData>
    <row r="1" spans="1:2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210</v>
      </c>
      <c r="Z1" t="s">
        <v>24</v>
      </c>
      <c r="AA1" t="s">
        <v>25</v>
      </c>
    </row>
    <row r="2" spans="1:27" x14ac:dyDescent="0.3">
      <c r="A2" t="s">
        <v>27</v>
      </c>
      <c r="B2" t="s">
        <v>28</v>
      </c>
      <c r="C2" t="s">
        <v>29</v>
      </c>
      <c r="D2">
        <v>4074767.4419999998</v>
      </c>
      <c r="E2">
        <v>4845895.034</v>
      </c>
      <c r="F2">
        <v>4537478.5039999997</v>
      </c>
      <c r="G2">
        <v>4328076.8810000001</v>
      </c>
      <c r="H2">
        <v>4331278.9009999996</v>
      </c>
      <c r="I2">
        <v>4421355.9280000003</v>
      </c>
      <c r="J2">
        <v>4314728.1560000004</v>
      </c>
      <c r="K2">
        <v>4071706.6060000001</v>
      </c>
      <c r="L2">
        <v>4673872.8729999997</v>
      </c>
      <c r="M2">
        <v>4274054.4069999997</v>
      </c>
      <c r="N2">
        <v>5218545.5070000002</v>
      </c>
      <c r="O2">
        <v>4824795.2280000001</v>
      </c>
      <c r="P2">
        <v>4825740.5949999997</v>
      </c>
      <c r="Q2">
        <v>4717099.8329999996</v>
      </c>
      <c r="R2">
        <v>5048064.1399999997</v>
      </c>
      <c r="S2">
        <v>4717682.2560000001</v>
      </c>
      <c r="T2">
        <v>4533253.0590000004</v>
      </c>
      <c r="U2">
        <v>4911987.892</v>
      </c>
      <c r="V2">
        <v>4852418.4539999999</v>
      </c>
      <c r="W2">
        <v>4606181.2869999995</v>
      </c>
      <c r="X2">
        <f>V2/W2</f>
        <v>1.0534579843166298</v>
      </c>
      <c r="Y2">
        <v>1963</v>
      </c>
      <c r="Z2" t="s">
        <v>30</v>
      </c>
      <c r="AA2" t="s">
        <v>31</v>
      </c>
    </row>
    <row r="3" spans="1:27" x14ac:dyDescent="0.3">
      <c r="A3" t="s">
        <v>27</v>
      </c>
      <c r="B3" t="s">
        <v>28</v>
      </c>
      <c r="C3" t="s">
        <v>32</v>
      </c>
      <c r="D3">
        <v>9848082.6079999991</v>
      </c>
      <c r="E3">
        <v>11643641.954</v>
      </c>
      <c r="F3">
        <v>10609835.642999999</v>
      </c>
      <c r="G3">
        <v>10379069.912</v>
      </c>
      <c r="H3">
        <v>10488494.391000001</v>
      </c>
      <c r="I3">
        <v>10620338.123</v>
      </c>
      <c r="J3">
        <v>10481270.617000001</v>
      </c>
      <c r="K3">
        <v>9696737.6469999999</v>
      </c>
      <c r="L3">
        <v>11210615.216</v>
      </c>
      <c r="M3">
        <v>10256576.403000001</v>
      </c>
      <c r="N3">
        <v>12136075.618000001</v>
      </c>
      <c r="O3">
        <v>11569494.012</v>
      </c>
      <c r="P3">
        <v>11681436.106000001</v>
      </c>
      <c r="Q3">
        <v>11537553.423</v>
      </c>
      <c r="R3">
        <v>11948610.843</v>
      </c>
      <c r="S3">
        <v>11536063.77</v>
      </c>
      <c r="T3">
        <v>11201211.771</v>
      </c>
      <c r="U3">
        <v>11918916.300000001</v>
      </c>
      <c r="V3">
        <v>11723484.374</v>
      </c>
      <c r="W3">
        <v>11077649.943</v>
      </c>
      <c r="X3">
        <f t="shared" ref="X3:X36" si="0">V3/W3</f>
        <v>1.0583006715614898</v>
      </c>
      <c r="Y3">
        <v>4523</v>
      </c>
      <c r="Z3" t="s">
        <v>30</v>
      </c>
      <c r="AA3" t="s">
        <v>33</v>
      </c>
    </row>
    <row r="4" spans="1:27" x14ac:dyDescent="0.3">
      <c r="A4" t="s">
        <v>27</v>
      </c>
      <c r="B4" t="s">
        <v>28</v>
      </c>
      <c r="C4" t="s">
        <v>34</v>
      </c>
      <c r="D4">
        <v>2494411.1460000002</v>
      </c>
      <c r="E4">
        <v>2774672.753</v>
      </c>
      <c r="F4">
        <v>2668924.6159999999</v>
      </c>
      <c r="G4">
        <v>2503210.338</v>
      </c>
      <c r="H4">
        <v>2370063.6639999999</v>
      </c>
      <c r="I4">
        <v>2588941.8309999998</v>
      </c>
      <c r="J4">
        <v>2542581.8790000002</v>
      </c>
      <c r="K4">
        <v>2410043.392</v>
      </c>
      <c r="L4">
        <v>2597047.8470000001</v>
      </c>
      <c r="M4">
        <v>2526283.9810000001</v>
      </c>
      <c r="N4">
        <v>3033398.801</v>
      </c>
      <c r="O4">
        <v>2647645.4909999999</v>
      </c>
      <c r="P4">
        <v>2696741.1009999998</v>
      </c>
      <c r="Q4">
        <v>2721940.9010000001</v>
      </c>
      <c r="R4">
        <v>2858531.9909999999</v>
      </c>
      <c r="S4">
        <v>2718359.68</v>
      </c>
      <c r="T4">
        <v>2402275.463</v>
      </c>
      <c r="U4">
        <v>2671766.9649999999</v>
      </c>
      <c r="V4">
        <v>2665979.085</v>
      </c>
      <c r="W4">
        <v>2625729.4950000001</v>
      </c>
      <c r="X4">
        <f t="shared" si="0"/>
        <v>1.0153289171929722</v>
      </c>
      <c r="Y4">
        <v>1476</v>
      </c>
      <c r="Z4" t="s">
        <v>30</v>
      </c>
      <c r="AA4" t="s">
        <v>35</v>
      </c>
    </row>
    <row r="5" spans="1:27" x14ac:dyDescent="0.3">
      <c r="A5" t="s">
        <v>27</v>
      </c>
      <c r="B5" t="s">
        <v>28</v>
      </c>
      <c r="C5" t="s">
        <v>36</v>
      </c>
      <c r="D5">
        <v>20683107.717</v>
      </c>
      <c r="E5">
        <v>24712763.666999999</v>
      </c>
      <c r="F5">
        <v>22899593.441</v>
      </c>
      <c r="G5">
        <v>21952503.511</v>
      </c>
      <c r="H5">
        <v>22161379.02</v>
      </c>
      <c r="I5">
        <v>22896652.598999999</v>
      </c>
      <c r="J5">
        <v>22907565.554000001</v>
      </c>
      <c r="K5">
        <v>20727774.798999999</v>
      </c>
      <c r="L5">
        <v>23559503.381999999</v>
      </c>
      <c r="M5">
        <v>21410747.741</v>
      </c>
      <c r="N5">
        <v>25362723.037999999</v>
      </c>
      <c r="O5">
        <v>24435585.074999999</v>
      </c>
      <c r="P5">
        <v>23901606.934</v>
      </c>
      <c r="Q5">
        <v>24212425.284000002</v>
      </c>
      <c r="R5">
        <v>24631724.971999999</v>
      </c>
      <c r="S5">
        <v>24727552.487</v>
      </c>
      <c r="T5">
        <v>24280050.886999998</v>
      </c>
      <c r="U5">
        <v>25630829.195</v>
      </c>
      <c r="V5">
        <v>25145470.802000001</v>
      </c>
      <c r="W5">
        <v>23484894.741999999</v>
      </c>
      <c r="X5">
        <f t="shared" si="0"/>
        <v>1.0707082607030065</v>
      </c>
      <c r="Y5">
        <v>10104</v>
      </c>
      <c r="Z5" t="s">
        <v>30</v>
      </c>
      <c r="AA5" t="s">
        <v>37</v>
      </c>
    </row>
    <row r="6" spans="1:27" x14ac:dyDescent="0.3">
      <c r="A6" t="s">
        <v>27</v>
      </c>
      <c r="B6" t="s">
        <v>38</v>
      </c>
      <c r="C6" t="s">
        <v>39</v>
      </c>
      <c r="D6">
        <v>9970766.8579999991</v>
      </c>
      <c r="E6">
        <v>11256503.982000001</v>
      </c>
      <c r="F6">
        <v>10861016.717</v>
      </c>
      <c r="G6">
        <v>10060465.611</v>
      </c>
      <c r="H6">
        <v>10540941.945</v>
      </c>
      <c r="I6">
        <v>10599592.397</v>
      </c>
      <c r="J6">
        <v>10621956.528999999</v>
      </c>
      <c r="K6">
        <v>10024467.715</v>
      </c>
      <c r="L6">
        <v>11540399.789000001</v>
      </c>
      <c r="M6">
        <v>11113085.259</v>
      </c>
      <c r="N6">
        <v>12616067.066</v>
      </c>
      <c r="O6">
        <v>12367345.138</v>
      </c>
      <c r="P6">
        <v>12465255.698999999</v>
      </c>
      <c r="Q6">
        <v>11948348.893999999</v>
      </c>
      <c r="R6">
        <v>12580539.548</v>
      </c>
      <c r="S6">
        <v>12300074.177999999</v>
      </c>
      <c r="T6">
        <v>11688724.004000001</v>
      </c>
      <c r="U6">
        <v>12254883.489</v>
      </c>
      <c r="V6">
        <v>12432673.163000001</v>
      </c>
      <c r="W6">
        <v>11433077.267000001</v>
      </c>
      <c r="X6">
        <f t="shared" si="0"/>
        <v>1.0874301706055285</v>
      </c>
      <c r="Y6">
        <v>5360</v>
      </c>
      <c r="Z6" t="s">
        <v>40</v>
      </c>
      <c r="AA6" t="s">
        <v>41</v>
      </c>
    </row>
    <row r="7" spans="1:27" x14ac:dyDescent="0.3">
      <c r="A7" t="s">
        <v>27</v>
      </c>
      <c r="B7" t="s">
        <v>42</v>
      </c>
      <c r="C7" t="s">
        <v>43</v>
      </c>
      <c r="D7">
        <v>3004108.6660000002</v>
      </c>
      <c r="E7">
        <v>3374066.1209999998</v>
      </c>
      <c r="F7">
        <v>3274159.5359999998</v>
      </c>
      <c r="G7">
        <v>3050892.3760000002</v>
      </c>
      <c r="H7">
        <v>2982897.3739999998</v>
      </c>
      <c r="I7">
        <v>3149316.3509999998</v>
      </c>
      <c r="J7">
        <v>3161638.625</v>
      </c>
      <c r="K7">
        <v>3039836.7749999999</v>
      </c>
      <c r="L7">
        <v>3255559.611</v>
      </c>
      <c r="M7">
        <v>3054448.0630000001</v>
      </c>
      <c r="N7">
        <v>3673484.12</v>
      </c>
      <c r="O7">
        <v>3275984.0630000001</v>
      </c>
      <c r="P7">
        <v>3379322.9840000002</v>
      </c>
      <c r="Q7">
        <v>3438703.5819999999</v>
      </c>
      <c r="R7">
        <v>3529703.8629999999</v>
      </c>
      <c r="S7">
        <v>3338964.7209999999</v>
      </c>
      <c r="T7">
        <v>2991727.1490000002</v>
      </c>
      <c r="U7">
        <v>3439144.2620000001</v>
      </c>
      <c r="V7">
        <v>3279520.3640000001</v>
      </c>
      <c r="W7">
        <v>3246751.51</v>
      </c>
      <c r="X7">
        <f t="shared" si="0"/>
        <v>1.0100928124308473</v>
      </c>
      <c r="Y7">
        <v>1851</v>
      </c>
      <c r="Z7" t="s">
        <v>44</v>
      </c>
      <c r="AA7" t="s">
        <v>45</v>
      </c>
    </row>
    <row r="8" spans="1:27" x14ac:dyDescent="0.3">
      <c r="A8" t="s">
        <v>27</v>
      </c>
      <c r="B8" t="s">
        <v>42</v>
      </c>
      <c r="C8" t="s">
        <v>46</v>
      </c>
      <c r="D8">
        <v>16567687.880000001</v>
      </c>
      <c r="E8">
        <v>18417371.052000001</v>
      </c>
      <c r="F8">
        <v>17635919.662999999</v>
      </c>
      <c r="G8">
        <v>16904522.449999999</v>
      </c>
      <c r="H8">
        <v>16950250.669</v>
      </c>
      <c r="I8">
        <v>17452200.022999998</v>
      </c>
      <c r="J8">
        <v>16866828.443999998</v>
      </c>
      <c r="K8">
        <v>16385245.059</v>
      </c>
      <c r="L8">
        <v>19091803.861000001</v>
      </c>
      <c r="M8">
        <v>17599925.243000001</v>
      </c>
      <c r="N8">
        <v>20255298.395</v>
      </c>
      <c r="O8">
        <v>18754759.396000002</v>
      </c>
      <c r="P8">
        <v>19325413.346999999</v>
      </c>
      <c r="Q8">
        <v>19232891.796</v>
      </c>
      <c r="R8">
        <v>20130612.280999999</v>
      </c>
      <c r="S8">
        <v>19364700.931000002</v>
      </c>
      <c r="T8">
        <v>18237480.326000001</v>
      </c>
      <c r="U8">
        <v>19904959.089000002</v>
      </c>
      <c r="V8">
        <v>19364845.456999999</v>
      </c>
      <c r="W8">
        <v>18337914.631999999</v>
      </c>
      <c r="X8">
        <f t="shared" si="0"/>
        <v>1.0560004147477045</v>
      </c>
      <c r="Y8">
        <v>8393</v>
      </c>
      <c r="Z8" t="s">
        <v>44</v>
      </c>
      <c r="AA8" t="s">
        <v>47</v>
      </c>
    </row>
    <row r="9" spans="1:27" x14ac:dyDescent="0.3">
      <c r="A9" t="s">
        <v>27</v>
      </c>
      <c r="B9" t="s">
        <v>48</v>
      </c>
      <c r="C9" t="s">
        <v>49</v>
      </c>
      <c r="D9">
        <v>4571446.3870000001</v>
      </c>
      <c r="E9">
        <v>5663490.7620000001</v>
      </c>
      <c r="F9">
        <v>5253426.2359999996</v>
      </c>
      <c r="G9">
        <v>5183610.5539999995</v>
      </c>
      <c r="H9">
        <v>4946071.7560000001</v>
      </c>
      <c r="I9">
        <v>5208361.4029999999</v>
      </c>
      <c r="J9">
        <v>5089338.8540000003</v>
      </c>
      <c r="K9">
        <v>4767193.5199999996</v>
      </c>
      <c r="L9">
        <v>5044485.8820000002</v>
      </c>
      <c r="M9">
        <v>4508790.8499999996</v>
      </c>
      <c r="N9">
        <v>5424009.4359999998</v>
      </c>
      <c r="O9">
        <v>5191950.4479999999</v>
      </c>
      <c r="P9">
        <v>5358297.5939999996</v>
      </c>
      <c r="Q9">
        <v>5238684.108</v>
      </c>
      <c r="R9">
        <v>5249302.9869999997</v>
      </c>
      <c r="S9">
        <v>5287956.0939999996</v>
      </c>
      <c r="T9">
        <v>5035650.9570000004</v>
      </c>
      <c r="U9">
        <v>5351792.7079999996</v>
      </c>
      <c r="V9">
        <v>5300047.5839999998</v>
      </c>
      <c r="W9">
        <v>5140338.3530000001</v>
      </c>
      <c r="X9">
        <f t="shared" si="0"/>
        <v>1.0310697895804446</v>
      </c>
      <c r="Y9">
        <v>2863</v>
      </c>
      <c r="Z9" t="s">
        <v>50</v>
      </c>
      <c r="AA9" t="s">
        <v>51</v>
      </c>
    </row>
    <row r="10" spans="1:27" x14ac:dyDescent="0.3">
      <c r="A10" t="s">
        <v>27</v>
      </c>
      <c r="B10" t="s">
        <v>48</v>
      </c>
      <c r="C10" t="s">
        <v>52</v>
      </c>
      <c r="D10">
        <v>5901659.46</v>
      </c>
      <c r="E10">
        <v>7221342.0899999999</v>
      </c>
      <c r="F10">
        <v>6909947.1900000004</v>
      </c>
      <c r="G10">
        <v>6763818.2529999996</v>
      </c>
      <c r="H10">
        <v>6495727.3629999999</v>
      </c>
      <c r="I10">
        <v>6629577.2620000001</v>
      </c>
      <c r="J10">
        <v>6682263.8499999996</v>
      </c>
      <c r="K10">
        <v>6178719.807</v>
      </c>
      <c r="L10">
        <v>6544102.409</v>
      </c>
      <c r="M10">
        <v>5818681.6550000003</v>
      </c>
      <c r="N10">
        <v>6890321.5300000003</v>
      </c>
      <c r="O10">
        <v>6798859.7479999997</v>
      </c>
      <c r="P10">
        <v>7134576.3370000003</v>
      </c>
      <c r="Q10">
        <v>6843471.6679999996</v>
      </c>
      <c r="R10">
        <v>6813224.1720000003</v>
      </c>
      <c r="S10">
        <v>6795920.3210000005</v>
      </c>
      <c r="T10">
        <v>6603185.3169999998</v>
      </c>
      <c r="U10">
        <v>6836698.3380000005</v>
      </c>
      <c r="V10">
        <v>6856040.0810000002</v>
      </c>
      <c r="W10">
        <v>6668953.3430000003</v>
      </c>
      <c r="X10">
        <f t="shared" si="0"/>
        <v>1.0280533883471195</v>
      </c>
      <c r="Y10">
        <v>3286</v>
      </c>
      <c r="Z10" t="s">
        <v>50</v>
      </c>
      <c r="AA10" t="s">
        <v>53</v>
      </c>
    </row>
    <row r="11" spans="1:27" x14ac:dyDescent="0.3">
      <c r="A11" t="s">
        <v>27</v>
      </c>
      <c r="B11" t="s">
        <v>28</v>
      </c>
      <c r="C11" t="s">
        <v>54</v>
      </c>
      <c r="D11">
        <v>4696082.3370000003</v>
      </c>
      <c r="E11">
        <v>5668700.915</v>
      </c>
      <c r="F11">
        <v>5170040.1390000004</v>
      </c>
      <c r="G11">
        <v>5078479.2039999999</v>
      </c>
      <c r="H11">
        <v>5145797.3550000004</v>
      </c>
      <c r="I11">
        <v>5433211.9790000003</v>
      </c>
      <c r="J11">
        <v>5425178.5640000002</v>
      </c>
      <c r="K11">
        <v>4903770.2170000002</v>
      </c>
      <c r="L11">
        <v>5283924.0209999997</v>
      </c>
      <c r="M11">
        <v>4929442.358</v>
      </c>
      <c r="N11">
        <v>6115978.6730000004</v>
      </c>
      <c r="O11">
        <v>5686720.2249999996</v>
      </c>
      <c r="P11">
        <v>5773045.2980000004</v>
      </c>
      <c r="Q11">
        <v>5823178.0669999998</v>
      </c>
      <c r="R11">
        <v>5975905.1119999997</v>
      </c>
      <c r="S11">
        <v>5760136.1299999999</v>
      </c>
      <c r="T11">
        <v>5291501.2949999999</v>
      </c>
      <c r="U11">
        <v>5687237.3969999999</v>
      </c>
      <c r="V11">
        <v>5857149.9019999998</v>
      </c>
      <c r="W11">
        <v>5457846.0690000001</v>
      </c>
      <c r="X11">
        <f t="shared" si="0"/>
        <v>1.073161431808787</v>
      </c>
      <c r="Y11">
        <v>2886</v>
      </c>
      <c r="Z11" t="s">
        <v>30</v>
      </c>
      <c r="AA11" t="s">
        <v>55</v>
      </c>
    </row>
    <row r="12" spans="1:27" x14ac:dyDescent="0.3">
      <c r="A12" t="s">
        <v>27</v>
      </c>
      <c r="B12" t="s">
        <v>48</v>
      </c>
      <c r="C12" t="s">
        <v>56</v>
      </c>
      <c r="D12">
        <v>1693148.0419999999</v>
      </c>
      <c r="E12">
        <v>2027218.048</v>
      </c>
      <c r="F12">
        <v>1837238.3740000001</v>
      </c>
      <c r="G12">
        <v>1867553.334</v>
      </c>
      <c r="H12">
        <v>1748339.82</v>
      </c>
      <c r="I12">
        <v>1830796.8570000001</v>
      </c>
      <c r="J12">
        <v>1791045.5220000001</v>
      </c>
      <c r="K12">
        <v>1750642.321</v>
      </c>
      <c r="L12">
        <v>1762923.4080000001</v>
      </c>
      <c r="M12">
        <v>1569394.571</v>
      </c>
      <c r="N12">
        <v>1945852.8149999999</v>
      </c>
      <c r="O12">
        <v>1899744.7709999999</v>
      </c>
      <c r="P12">
        <v>2065631.9990000001</v>
      </c>
      <c r="Q12">
        <v>1882845.061</v>
      </c>
      <c r="R12">
        <v>1946401.476</v>
      </c>
      <c r="S12">
        <v>2002095.932</v>
      </c>
      <c r="T12">
        <v>1788149.865</v>
      </c>
      <c r="U12">
        <v>1866853.4450000001</v>
      </c>
      <c r="V12">
        <v>1908981.4380000001</v>
      </c>
      <c r="W12">
        <v>1851703.655</v>
      </c>
      <c r="X12">
        <f t="shared" si="0"/>
        <v>1.0309324782317828</v>
      </c>
      <c r="Y12">
        <v>1059</v>
      </c>
      <c r="Z12" t="s">
        <v>50</v>
      </c>
      <c r="AA12" t="s">
        <v>57</v>
      </c>
    </row>
    <row r="13" spans="1:27" x14ac:dyDescent="0.3">
      <c r="A13" t="s">
        <v>27</v>
      </c>
      <c r="B13" t="s">
        <v>28</v>
      </c>
      <c r="C13" t="s">
        <v>58</v>
      </c>
      <c r="D13">
        <v>3565205.9920000001</v>
      </c>
      <c r="E13">
        <v>4249037.9440000001</v>
      </c>
      <c r="F13">
        <v>3895850.676</v>
      </c>
      <c r="G13">
        <v>3862757.0129999998</v>
      </c>
      <c r="H13">
        <v>3793362.4279999998</v>
      </c>
      <c r="I13">
        <v>4162030.736</v>
      </c>
      <c r="J13">
        <v>4120056.8840000001</v>
      </c>
      <c r="K13">
        <v>3836518.1159999999</v>
      </c>
      <c r="L13">
        <v>4088749.0049999999</v>
      </c>
      <c r="M13">
        <v>3619984.1379999998</v>
      </c>
      <c r="N13">
        <v>4531294.8370000003</v>
      </c>
      <c r="O13">
        <v>4169675.9810000001</v>
      </c>
      <c r="P13">
        <v>4392212.9730000002</v>
      </c>
      <c r="Q13">
        <v>4395643.773</v>
      </c>
      <c r="R13">
        <v>4649261.1550000003</v>
      </c>
      <c r="S13">
        <v>4454656.4639999997</v>
      </c>
      <c r="T13">
        <v>3896851.031</v>
      </c>
      <c r="U13">
        <v>4398553.1890000002</v>
      </c>
      <c r="V13">
        <v>4428134.3279999997</v>
      </c>
      <c r="W13">
        <v>4131806.8480000002</v>
      </c>
      <c r="X13">
        <f t="shared" si="0"/>
        <v>1.071718618730553</v>
      </c>
      <c r="Y13">
        <v>2433</v>
      </c>
      <c r="Z13" t="s">
        <v>30</v>
      </c>
      <c r="AA13" t="s">
        <v>59</v>
      </c>
    </row>
    <row r="14" spans="1:27" x14ac:dyDescent="0.3">
      <c r="A14" t="s">
        <v>27</v>
      </c>
      <c r="B14" t="s">
        <v>48</v>
      </c>
      <c r="C14" t="s">
        <v>60</v>
      </c>
      <c r="D14">
        <v>2161980.2069999999</v>
      </c>
      <c r="E14">
        <v>2540951.8810000001</v>
      </c>
      <c r="F14">
        <v>2297948.9789999998</v>
      </c>
      <c r="G14">
        <v>2239088.56</v>
      </c>
      <c r="H14">
        <v>2179163.4849999999</v>
      </c>
      <c r="I14">
        <v>2365872.5240000002</v>
      </c>
      <c r="J14">
        <v>2333849.8539999998</v>
      </c>
      <c r="K14">
        <v>2144074.227</v>
      </c>
      <c r="L14">
        <v>2276682.0079999999</v>
      </c>
      <c r="M14">
        <v>2034948.895</v>
      </c>
      <c r="N14">
        <v>2544681.5150000001</v>
      </c>
      <c r="O14">
        <v>2395323.1469999999</v>
      </c>
      <c r="P14">
        <v>2501548.639</v>
      </c>
      <c r="Q14">
        <v>2479534.81</v>
      </c>
      <c r="R14">
        <v>2551420.09</v>
      </c>
      <c r="S14">
        <v>2457315.605</v>
      </c>
      <c r="T14">
        <v>2305765.5619999999</v>
      </c>
      <c r="U14">
        <v>2584341.2400000002</v>
      </c>
      <c r="V14">
        <v>2556654.9330000002</v>
      </c>
      <c r="W14">
        <v>2365660.341</v>
      </c>
      <c r="X14">
        <f t="shared" si="0"/>
        <v>1.0807362699918552</v>
      </c>
      <c r="Y14">
        <v>1674</v>
      </c>
      <c r="Z14" t="s">
        <v>50</v>
      </c>
      <c r="AA14" t="s">
        <v>61</v>
      </c>
    </row>
    <row r="15" spans="1:27" x14ac:dyDescent="0.3">
      <c r="A15" t="s">
        <v>27</v>
      </c>
      <c r="B15" t="s">
        <v>42</v>
      </c>
      <c r="C15" t="s">
        <v>62</v>
      </c>
      <c r="D15">
        <v>12566102.567</v>
      </c>
      <c r="E15">
        <v>14260083.355</v>
      </c>
      <c r="F15">
        <v>14056951.244000001</v>
      </c>
      <c r="G15">
        <v>13474459.029999999</v>
      </c>
      <c r="H15">
        <v>12746208.714</v>
      </c>
      <c r="I15">
        <v>13233724.284</v>
      </c>
      <c r="J15">
        <v>13760466.187000001</v>
      </c>
      <c r="K15">
        <v>12891456.077</v>
      </c>
      <c r="L15">
        <v>14441149.664999999</v>
      </c>
      <c r="M15">
        <v>12657391.472999999</v>
      </c>
      <c r="N15">
        <v>15967285.207</v>
      </c>
      <c r="O15">
        <v>14998082.429</v>
      </c>
      <c r="P15">
        <v>15725987.681</v>
      </c>
      <c r="Q15">
        <v>15681537.780999999</v>
      </c>
      <c r="R15">
        <v>16250295.596999999</v>
      </c>
      <c r="S15">
        <v>15338849.977</v>
      </c>
      <c r="T15">
        <v>13709055.602</v>
      </c>
      <c r="U15">
        <v>15348024.547</v>
      </c>
      <c r="V15">
        <v>14929872.288000001</v>
      </c>
      <c r="W15">
        <v>14316925.895</v>
      </c>
      <c r="X15">
        <f t="shared" si="0"/>
        <v>1.0428127097601354</v>
      </c>
      <c r="Y15">
        <v>6947</v>
      </c>
      <c r="Z15" t="s">
        <v>44</v>
      </c>
      <c r="AA15" t="s">
        <v>63</v>
      </c>
    </row>
    <row r="16" spans="1:27" x14ac:dyDescent="0.3">
      <c r="A16" t="s">
        <v>27</v>
      </c>
      <c r="B16" t="s">
        <v>64</v>
      </c>
      <c r="C16" t="s">
        <v>65</v>
      </c>
      <c r="D16">
        <v>13858528.642999999</v>
      </c>
      <c r="E16">
        <v>15913593.715</v>
      </c>
      <c r="F16">
        <v>15906780.401000001</v>
      </c>
      <c r="G16">
        <v>15997460.609999999</v>
      </c>
      <c r="H16">
        <v>14863224.085000001</v>
      </c>
      <c r="I16">
        <v>14854429.112</v>
      </c>
      <c r="J16">
        <v>15217462.84</v>
      </c>
      <c r="K16">
        <v>14632735.774</v>
      </c>
      <c r="L16">
        <v>14219312.902000001</v>
      </c>
      <c r="M16">
        <v>13627455.278999999</v>
      </c>
      <c r="N16">
        <v>16592137.003</v>
      </c>
      <c r="O16">
        <v>17042460.600000001</v>
      </c>
      <c r="P16">
        <v>17015227.980999999</v>
      </c>
      <c r="Q16">
        <v>15757306.34</v>
      </c>
      <c r="R16">
        <v>16999259.438999999</v>
      </c>
      <c r="S16">
        <v>15563721.992000001</v>
      </c>
      <c r="T16">
        <v>16503639.103</v>
      </c>
      <c r="U16">
        <v>15646534.869999999</v>
      </c>
      <c r="V16">
        <v>16279790.692</v>
      </c>
      <c r="W16">
        <v>15603741.958000001</v>
      </c>
      <c r="X16">
        <f t="shared" si="0"/>
        <v>1.0433260647234295</v>
      </c>
      <c r="Y16">
        <v>8260</v>
      </c>
      <c r="Z16" t="s">
        <v>66</v>
      </c>
      <c r="AA16" t="s">
        <v>67</v>
      </c>
    </row>
    <row r="17" spans="1:27" x14ac:dyDescent="0.3">
      <c r="A17" t="s">
        <v>27</v>
      </c>
      <c r="B17" t="s">
        <v>68</v>
      </c>
      <c r="C17" t="s">
        <v>69</v>
      </c>
      <c r="D17">
        <v>4845221.9539999999</v>
      </c>
      <c r="E17">
        <v>5399516.4879999999</v>
      </c>
      <c r="F17">
        <v>5147104.4589999998</v>
      </c>
      <c r="G17">
        <v>5222846.4440000001</v>
      </c>
      <c r="H17">
        <v>4576508.0690000001</v>
      </c>
      <c r="I17">
        <v>4806807.29</v>
      </c>
      <c r="J17">
        <v>5088436.7180000003</v>
      </c>
      <c r="K17">
        <v>4973491.4349999996</v>
      </c>
      <c r="L17">
        <v>4535276.7869999995</v>
      </c>
      <c r="M17">
        <v>4530232.3430000003</v>
      </c>
      <c r="N17">
        <v>5742466.6540000001</v>
      </c>
      <c r="O17">
        <v>5983178.6509999996</v>
      </c>
      <c r="P17">
        <v>5880952.9069999997</v>
      </c>
      <c r="Q17">
        <v>5493623.034</v>
      </c>
      <c r="R17">
        <v>6038138.0959999999</v>
      </c>
      <c r="S17">
        <v>5541840.4960000003</v>
      </c>
      <c r="T17">
        <v>5440534.0959999999</v>
      </c>
      <c r="U17">
        <v>5049997.0219999999</v>
      </c>
      <c r="V17">
        <v>5317550.9800000004</v>
      </c>
      <c r="W17">
        <v>5242469.1229999997</v>
      </c>
      <c r="X17">
        <f t="shared" si="0"/>
        <v>1.0143218501126881</v>
      </c>
      <c r="Y17">
        <v>3089</v>
      </c>
      <c r="Z17" t="s">
        <v>70</v>
      </c>
      <c r="AA17" t="s">
        <v>71</v>
      </c>
    </row>
    <row r="18" spans="1:27" x14ac:dyDescent="0.3">
      <c r="A18" t="s">
        <v>27</v>
      </c>
      <c r="B18" t="s">
        <v>68</v>
      </c>
      <c r="C18" t="s">
        <v>72</v>
      </c>
      <c r="D18">
        <v>3630767.9139999999</v>
      </c>
      <c r="E18">
        <v>4178891.6519999998</v>
      </c>
      <c r="F18">
        <v>3970809.38</v>
      </c>
      <c r="G18">
        <v>3883108.3760000002</v>
      </c>
      <c r="H18">
        <v>3340933.94</v>
      </c>
      <c r="I18">
        <v>3609380.1830000002</v>
      </c>
      <c r="J18">
        <v>3695904.247</v>
      </c>
      <c r="K18">
        <v>3777583.6880000001</v>
      </c>
      <c r="L18">
        <v>3324971.8560000001</v>
      </c>
      <c r="M18">
        <v>3502577.446</v>
      </c>
      <c r="N18">
        <v>4473806.824</v>
      </c>
      <c r="O18">
        <v>4625626.2470000004</v>
      </c>
      <c r="P18">
        <v>4821570.8969999999</v>
      </c>
      <c r="Q18">
        <v>4440443.5449999999</v>
      </c>
      <c r="R18">
        <v>4855925.3870000001</v>
      </c>
      <c r="S18">
        <v>4347471.7470000004</v>
      </c>
      <c r="T18">
        <v>4372908.801</v>
      </c>
      <c r="U18">
        <v>3890872.358</v>
      </c>
      <c r="V18">
        <v>4056899.1669999999</v>
      </c>
      <c r="W18">
        <v>4041808.2239999999</v>
      </c>
      <c r="X18">
        <f t="shared" si="0"/>
        <v>1.0037337107956759</v>
      </c>
      <c r="Y18">
        <v>2956</v>
      </c>
      <c r="Z18" t="s">
        <v>70</v>
      </c>
      <c r="AA18" t="s">
        <v>73</v>
      </c>
    </row>
    <row r="19" spans="1:27" x14ac:dyDescent="0.3">
      <c r="A19" t="s">
        <v>27</v>
      </c>
      <c r="B19" t="s">
        <v>74</v>
      </c>
      <c r="C19" t="s">
        <v>75</v>
      </c>
      <c r="D19">
        <v>18485717.175000001</v>
      </c>
      <c r="E19">
        <v>21776516.502999999</v>
      </c>
      <c r="F19">
        <v>19285389.986000001</v>
      </c>
      <c r="G19">
        <v>19044066.947000001</v>
      </c>
      <c r="H19">
        <v>19298320.114999998</v>
      </c>
      <c r="I19">
        <v>20413719.748</v>
      </c>
      <c r="J19">
        <v>20325760.362</v>
      </c>
      <c r="K19">
        <v>19827313.284000002</v>
      </c>
      <c r="L19">
        <v>19563649.057999998</v>
      </c>
      <c r="M19">
        <v>17547833.43</v>
      </c>
      <c r="N19">
        <v>23244711.734000001</v>
      </c>
      <c r="O19">
        <v>22179724.259</v>
      </c>
      <c r="P19">
        <v>23800125.423999999</v>
      </c>
      <c r="Q19">
        <v>22529199.019000001</v>
      </c>
      <c r="R19">
        <v>24348075.263</v>
      </c>
      <c r="S19">
        <v>23481427.120999999</v>
      </c>
      <c r="T19">
        <v>22422350.748</v>
      </c>
      <c r="U19">
        <v>22482615.875999998</v>
      </c>
      <c r="V19">
        <v>23610300.322999999</v>
      </c>
      <c r="W19">
        <v>21244438.789000001</v>
      </c>
      <c r="X19">
        <f t="shared" si="0"/>
        <v>1.1113638047819365</v>
      </c>
      <c r="Y19">
        <v>12556</v>
      </c>
      <c r="Z19" t="s">
        <v>76</v>
      </c>
      <c r="AA19" t="s">
        <v>77</v>
      </c>
    </row>
    <row r="20" spans="1:27" x14ac:dyDescent="0.3">
      <c r="A20" t="s">
        <v>27</v>
      </c>
      <c r="B20" t="s">
        <v>78</v>
      </c>
      <c r="C20" t="s">
        <v>79</v>
      </c>
      <c r="D20">
        <v>27487005.287</v>
      </c>
      <c r="E20">
        <v>32133410.015999999</v>
      </c>
      <c r="F20">
        <v>30507734.249000002</v>
      </c>
      <c r="G20">
        <v>28822936.175999999</v>
      </c>
      <c r="H20">
        <v>27939420.5</v>
      </c>
      <c r="I20">
        <v>29633291.607999999</v>
      </c>
      <c r="J20">
        <v>29825741.054000001</v>
      </c>
      <c r="K20">
        <v>28921228.197999999</v>
      </c>
      <c r="L20">
        <v>31269027.877</v>
      </c>
      <c r="M20">
        <v>28757893.317000002</v>
      </c>
      <c r="N20">
        <v>35283033.627999999</v>
      </c>
      <c r="O20">
        <v>33325907.366</v>
      </c>
      <c r="P20">
        <v>35369351.553000003</v>
      </c>
      <c r="Q20">
        <v>34201478.020999998</v>
      </c>
      <c r="R20">
        <v>34310106.056000002</v>
      </c>
      <c r="S20">
        <v>34891300.195</v>
      </c>
      <c r="T20">
        <v>32234758.260000002</v>
      </c>
      <c r="U20">
        <v>34493653.555</v>
      </c>
      <c r="V20">
        <v>34633662.838</v>
      </c>
      <c r="W20">
        <v>31789284.048</v>
      </c>
      <c r="X20">
        <f t="shared" si="0"/>
        <v>1.0894760254966784</v>
      </c>
      <c r="Y20">
        <v>17369</v>
      </c>
      <c r="Z20" t="s">
        <v>40</v>
      </c>
      <c r="AA20" t="s">
        <v>80</v>
      </c>
    </row>
    <row r="21" spans="1:27" x14ac:dyDescent="0.3">
      <c r="A21" t="s">
        <v>27</v>
      </c>
      <c r="B21" t="s">
        <v>38</v>
      </c>
      <c r="C21" t="s">
        <v>81</v>
      </c>
      <c r="D21">
        <v>27315053.852000002</v>
      </c>
      <c r="E21">
        <v>31088561.199999999</v>
      </c>
      <c r="F21">
        <v>29971270.750999998</v>
      </c>
      <c r="G21">
        <v>27747146.390999999</v>
      </c>
      <c r="H21">
        <v>26304065.708000001</v>
      </c>
      <c r="I21">
        <v>29166171.355999999</v>
      </c>
      <c r="J21">
        <v>29148349.607000001</v>
      </c>
      <c r="K21">
        <v>28393188.269000001</v>
      </c>
      <c r="L21">
        <v>31191147.923</v>
      </c>
      <c r="M21">
        <v>29707220.066</v>
      </c>
      <c r="N21">
        <v>35344505.384999998</v>
      </c>
      <c r="O21">
        <v>32148250.226</v>
      </c>
      <c r="P21">
        <v>34003483.469999999</v>
      </c>
      <c r="Q21">
        <v>31266103.903999999</v>
      </c>
      <c r="R21">
        <v>34367602.414999999</v>
      </c>
      <c r="S21">
        <v>32240069.905999999</v>
      </c>
      <c r="T21">
        <v>31711233.958999999</v>
      </c>
      <c r="U21">
        <v>32785504.565000001</v>
      </c>
      <c r="V21">
        <v>34319296.094999999</v>
      </c>
      <c r="W21">
        <v>30957073.278999999</v>
      </c>
      <c r="X21">
        <f t="shared" si="0"/>
        <v>1.1086091952458823</v>
      </c>
      <c r="Y21">
        <v>17851</v>
      </c>
      <c r="Z21" t="s">
        <v>40</v>
      </c>
      <c r="AA21" t="s">
        <v>82</v>
      </c>
    </row>
    <row r="22" spans="1:27" x14ac:dyDescent="0.3">
      <c r="A22" t="s">
        <v>27</v>
      </c>
      <c r="B22" t="s">
        <v>68</v>
      </c>
      <c r="C22" t="s">
        <v>83</v>
      </c>
      <c r="D22">
        <v>10762418.134</v>
      </c>
      <c r="E22">
        <v>13049039.858999999</v>
      </c>
      <c r="F22">
        <v>11639158.887</v>
      </c>
      <c r="G22">
        <v>10792698.216</v>
      </c>
      <c r="H22">
        <v>10053045.378</v>
      </c>
      <c r="I22">
        <v>11861845.489</v>
      </c>
      <c r="J22">
        <v>10518545.571</v>
      </c>
      <c r="K22">
        <v>11016287.595000001</v>
      </c>
      <c r="L22">
        <v>10122823.880999999</v>
      </c>
      <c r="M22">
        <v>10219062.097999999</v>
      </c>
      <c r="N22">
        <v>12732086.755000001</v>
      </c>
      <c r="O22">
        <v>12612811.221999999</v>
      </c>
      <c r="P22">
        <v>13177741.699999999</v>
      </c>
      <c r="Q22">
        <v>12906633.259</v>
      </c>
      <c r="R22">
        <v>14390838.112</v>
      </c>
      <c r="S22">
        <v>13210720.926000001</v>
      </c>
      <c r="T22">
        <v>12549239.128</v>
      </c>
      <c r="U22">
        <v>12933475.007999999</v>
      </c>
      <c r="V22">
        <v>13455576.987</v>
      </c>
      <c r="W22">
        <v>11999149.333000001</v>
      </c>
      <c r="X22">
        <f t="shared" si="0"/>
        <v>1.1213775754915007</v>
      </c>
      <c r="Y22">
        <v>8506</v>
      </c>
      <c r="Z22" t="s">
        <v>70</v>
      </c>
      <c r="AA22" t="s">
        <v>84</v>
      </c>
    </row>
    <row r="23" spans="1:27" x14ac:dyDescent="0.3">
      <c r="A23" t="s">
        <v>27</v>
      </c>
      <c r="B23" t="s">
        <v>85</v>
      </c>
      <c r="C23" t="s">
        <v>86</v>
      </c>
      <c r="D23">
        <v>20649548.361000001</v>
      </c>
      <c r="E23">
        <v>25553763.612</v>
      </c>
      <c r="F23">
        <v>22681684.348999999</v>
      </c>
      <c r="G23">
        <v>21355499.107999999</v>
      </c>
      <c r="H23">
        <v>20517993.072999999</v>
      </c>
      <c r="I23">
        <v>23247839.662999999</v>
      </c>
      <c r="J23">
        <v>20770636.456</v>
      </c>
      <c r="K23">
        <v>21595990.142000001</v>
      </c>
      <c r="L23">
        <v>19746160.846000001</v>
      </c>
      <c r="M23">
        <v>19540616.276999999</v>
      </c>
      <c r="N23">
        <v>25597589.719999999</v>
      </c>
      <c r="O23">
        <v>23809932.392000001</v>
      </c>
      <c r="P23">
        <v>26054744.416000001</v>
      </c>
      <c r="Q23">
        <v>25004991.548999999</v>
      </c>
      <c r="R23">
        <v>27163231.170000002</v>
      </c>
      <c r="S23">
        <v>25891347.083999999</v>
      </c>
      <c r="T23">
        <v>23833701.842</v>
      </c>
      <c r="U23">
        <v>24191041.061999999</v>
      </c>
      <c r="V23">
        <v>26214452.862</v>
      </c>
      <c r="W23">
        <v>23335965.778999999</v>
      </c>
      <c r="X23">
        <f t="shared" si="0"/>
        <v>1.123349815913355</v>
      </c>
      <c r="Y23">
        <v>15237</v>
      </c>
      <c r="Z23" t="s">
        <v>87</v>
      </c>
      <c r="AA23" t="s">
        <v>88</v>
      </c>
    </row>
    <row r="24" spans="1:27" x14ac:dyDescent="0.3">
      <c r="A24" t="s">
        <v>27</v>
      </c>
      <c r="B24" t="s">
        <v>68</v>
      </c>
      <c r="C24" t="s">
        <v>89</v>
      </c>
      <c r="D24">
        <v>4525464.5310000004</v>
      </c>
      <c r="E24">
        <v>5436974.318</v>
      </c>
      <c r="F24">
        <v>4959438.28</v>
      </c>
      <c r="G24">
        <v>4345010.5429999996</v>
      </c>
      <c r="H24">
        <v>3838963.7429999998</v>
      </c>
      <c r="I24">
        <v>4919965.5719999997</v>
      </c>
      <c r="J24">
        <v>3929678.8429999999</v>
      </c>
      <c r="K24">
        <v>4379594.0350000001</v>
      </c>
      <c r="L24">
        <v>4230288.2439999999</v>
      </c>
      <c r="M24">
        <v>3999760.7450000001</v>
      </c>
      <c r="N24">
        <v>4893095.8190000001</v>
      </c>
      <c r="O24">
        <v>4565551.5970000001</v>
      </c>
      <c r="P24">
        <v>5321573.602</v>
      </c>
      <c r="Q24">
        <v>5569297.2800000003</v>
      </c>
      <c r="R24">
        <v>6100859.9179999996</v>
      </c>
      <c r="S24">
        <v>5141076.95</v>
      </c>
      <c r="T24">
        <v>5167590.4850000003</v>
      </c>
      <c r="U24">
        <v>5087593.9479999999</v>
      </c>
      <c r="V24">
        <v>5478948.2039999999</v>
      </c>
      <c r="W24">
        <v>4835999.63</v>
      </c>
      <c r="X24">
        <f t="shared" si="0"/>
        <v>1.1329505010735494</v>
      </c>
      <c r="Y24">
        <v>3596</v>
      </c>
      <c r="Z24" t="s">
        <v>70</v>
      </c>
      <c r="AA24" t="s">
        <v>90</v>
      </c>
    </row>
    <row r="25" spans="1:27" x14ac:dyDescent="0.3">
      <c r="A25" t="s">
        <v>27</v>
      </c>
      <c r="B25" t="s">
        <v>91</v>
      </c>
      <c r="C25" t="s">
        <v>92</v>
      </c>
      <c r="D25">
        <v>43486403.542000003</v>
      </c>
      <c r="E25">
        <v>53567861.983000003</v>
      </c>
      <c r="F25">
        <v>49330134.447999999</v>
      </c>
      <c r="G25">
        <v>45868863.434</v>
      </c>
      <c r="H25">
        <v>43046773.148999996</v>
      </c>
      <c r="I25">
        <v>49219374.906000003</v>
      </c>
      <c r="J25">
        <v>46069220.170999996</v>
      </c>
      <c r="K25">
        <v>46192398.505000003</v>
      </c>
      <c r="L25">
        <v>46029237.807999998</v>
      </c>
      <c r="M25">
        <v>42610147.402999997</v>
      </c>
      <c r="N25">
        <v>55323275.041000001</v>
      </c>
      <c r="O25">
        <v>49131585.119999997</v>
      </c>
      <c r="P25">
        <v>56346989.634000003</v>
      </c>
      <c r="Q25">
        <v>49663713.641999997</v>
      </c>
      <c r="R25">
        <v>57814424.045000002</v>
      </c>
      <c r="S25">
        <v>53189266.200999998</v>
      </c>
      <c r="T25">
        <v>50439690.838</v>
      </c>
      <c r="U25">
        <v>48517766.468999997</v>
      </c>
      <c r="V25">
        <v>55276334.230999999</v>
      </c>
      <c r="W25">
        <v>49527189.303999998</v>
      </c>
      <c r="X25">
        <f t="shared" si="0"/>
        <v>1.1160805813491961</v>
      </c>
      <c r="Y25">
        <v>31990</v>
      </c>
      <c r="Z25" t="s">
        <v>93</v>
      </c>
      <c r="AA25" t="s">
        <v>94</v>
      </c>
    </row>
    <row r="26" spans="1:27" x14ac:dyDescent="0.3">
      <c r="A26" t="s">
        <v>27</v>
      </c>
      <c r="B26" t="s">
        <v>95</v>
      </c>
      <c r="C26" t="s">
        <v>96</v>
      </c>
      <c r="D26">
        <v>41794716.103</v>
      </c>
      <c r="E26">
        <v>50295209.648999996</v>
      </c>
      <c r="F26">
        <v>51520336.096000001</v>
      </c>
      <c r="G26">
        <v>42241059.479000002</v>
      </c>
      <c r="H26">
        <v>40513233.409000002</v>
      </c>
      <c r="I26">
        <v>47100430.141000003</v>
      </c>
      <c r="J26">
        <v>45604293.597999997</v>
      </c>
      <c r="K26">
        <v>46540891.822999999</v>
      </c>
      <c r="L26">
        <v>52146308.498000003</v>
      </c>
      <c r="M26">
        <v>46615283.978</v>
      </c>
      <c r="N26">
        <v>54106987.457000002</v>
      </c>
      <c r="O26">
        <v>50274710.776000001</v>
      </c>
      <c r="P26">
        <v>54492079.446999997</v>
      </c>
      <c r="Q26">
        <v>50835999.441</v>
      </c>
      <c r="R26">
        <v>55185967.332000002</v>
      </c>
      <c r="S26">
        <v>52788649.862999998</v>
      </c>
      <c r="T26">
        <v>53437504.68</v>
      </c>
      <c r="U26">
        <v>49437184.787</v>
      </c>
      <c r="V26">
        <v>52816315.608000003</v>
      </c>
      <c r="W26">
        <v>49352122.854999997</v>
      </c>
      <c r="X26">
        <f t="shared" si="0"/>
        <v>1.0701933889080728</v>
      </c>
      <c r="Y26">
        <v>30760</v>
      </c>
      <c r="Z26" t="s">
        <v>97</v>
      </c>
      <c r="AA26" t="s">
        <v>98</v>
      </c>
    </row>
    <row r="27" spans="1:27" x14ac:dyDescent="0.3">
      <c r="A27" t="s">
        <v>27</v>
      </c>
      <c r="B27" t="s">
        <v>95</v>
      </c>
      <c r="C27" t="s">
        <v>99</v>
      </c>
      <c r="D27">
        <v>34883784.270999998</v>
      </c>
      <c r="E27">
        <v>42397268.280000001</v>
      </c>
      <c r="F27">
        <v>42549108.788999997</v>
      </c>
      <c r="G27">
        <v>34859646.057999998</v>
      </c>
      <c r="H27">
        <v>32282498.204</v>
      </c>
      <c r="I27">
        <v>39041588.472999997</v>
      </c>
      <c r="J27">
        <v>37271582.887000002</v>
      </c>
      <c r="K27">
        <v>37117363.919</v>
      </c>
      <c r="L27">
        <v>41634227.513999999</v>
      </c>
      <c r="M27">
        <v>35755333.247000001</v>
      </c>
      <c r="N27">
        <v>43333656.880999997</v>
      </c>
      <c r="O27">
        <v>39040607.097999997</v>
      </c>
      <c r="P27">
        <v>43259777.005999997</v>
      </c>
      <c r="Q27">
        <v>39127428.015000001</v>
      </c>
      <c r="R27">
        <v>44741517.428000003</v>
      </c>
      <c r="S27">
        <v>40776829.152000003</v>
      </c>
      <c r="T27">
        <v>42821726.553000003</v>
      </c>
      <c r="U27">
        <v>38408899.795000002</v>
      </c>
      <c r="V27">
        <v>43777465.497000001</v>
      </c>
      <c r="W27">
        <v>39633575.623000003</v>
      </c>
      <c r="X27">
        <f t="shared" si="0"/>
        <v>1.1045550346861774</v>
      </c>
      <c r="Y27">
        <v>26758</v>
      </c>
      <c r="Z27" t="s">
        <v>97</v>
      </c>
      <c r="AA27" t="s">
        <v>100</v>
      </c>
    </row>
    <row r="28" spans="1:27" x14ac:dyDescent="0.3">
      <c r="A28" t="s">
        <v>27</v>
      </c>
      <c r="B28" t="s">
        <v>95</v>
      </c>
      <c r="C28" t="s">
        <v>101</v>
      </c>
      <c r="D28">
        <v>14089392.357999999</v>
      </c>
      <c r="E28">
        <v>16877795.116999999</v>
      </c>
      <c r="F28">
        <v>15297111.825999999</v>
      </c>
      <c r="G28">
        <v>13568151.9</v>
      </c>
      <c r="H28">
        <v>13089119.98</v>
      </c>
      <c r="I28">
        <v>16219006.16</v>
      </c>
      <c r="J28">
        <v>14629705.706</v>
      </c>
      <c r="K28">
        <v>14659227.404999999</v>
      </c>
      <c r="L28">
        <v>14403487.138</v>
      </c>
      <c r="M28">
        <v>13053770.744000001</v>
      </c>
      <c r="N28">
        <v>17472028.219000001</v>
      </c>
      <c r="O28">
        <v>15191831.960999999</v>
      </c>
      <c r="P28">
        <v>17832810.585999999</v>
      </c>
      <c r="Q28">
        <v>14782843.742000001</v>
      </c>
      <c r="R28">
        <v>17871590.999000002</v>
      </c>
      <c r="S28">
        <v>15657627.879000001</v>
      </c>
      <c r="T28">
        <v>16459308.790999999</v>
      </c>
      <c r="U28">
        <v>15036270.939999999</v>
      </c>
      <c r="V28">
        <v>16736630.081</v>
      </c>
      <c r="W28">
        <v>15415919.658</v>
      </c>
      <c r="X28">
        <f t="shared" si="0"/>
        <v>1.0856718543103347</v>
      </c>
      <c r="Y28">
        <v>11497</v>
      </c>
      <c r="Z28" t="s">
        <v>97</v>
      </c>
      <c r="AA28" t="s">
        <v>102</v>
      </c>
    </row>
    <row r="29" spans="1:27" x14ac:dyDescent="0.3">
      <c r="A29" t="s">
        <v>27</v>
      </c>
      <c r="B29" t="s">
        <v>103</v>
      </c>
      <c r="C29" t="s">
        <v>104</v>
      </c>
      <c r="D29">
        <v>27338024.364</v>
      </c>
      <c r="E29">
        <v>34543545.615000002</v>
      </c>
      <c r="F29">
        <v>28300326.041000001</v>
      </c>
      <c r="G29">
        <v>24952788.530000001</v>
      </c>
      <c r="H29">
        <v>22617606.123</v>
      </c>
      <c r="I29">
        <v>28399625.535</v>
      </c>
      <c r="J29">
        <v>22116506.449999999</v>
      </c>
      <c r="K29">
        <v>26340362.151999999</v>
      </c>
      <c r="L29">
        <v>21723302.561999999</v>
      </c>
      <c r="M29">
        <v>22073085.920000002</v>
      </c>
      <c r="N29">
        <v>29694018.168000001</v>
      </c>
      <c r="O29">
        <v>24373451.013</v>
      </c>
      <c r="P29">
        <v>33466653.260000002</v>
      </c>
      <c r="Q29">
        <v>30492201.600000001</v>
      </c>
      <c r="R29">
        <v>36010867.060999997</v>
      </c>
      <c r="S29">
        <v>30908760.956999999</v>
      </c>
      <c r="T29">
        <v>29437703.094000001</v>
      </c>
      <c r="U29">
        <v>28248219.353</v>
      </c>
      <c r="V29">
        <v>31872208.203000002</v>
      </c>
      <c r="W29">
        <v>28045176.995999999</v>
      </c>
      <c r="X29">
        <f t="shared" si="0"/>
        <v>1.1364595134324109</v>
      </c>
      <c r="Y29">
        <v>27255</v>
      </c>
      <c r="Z29" t="s">
        <v>87</v>
      </c>
      <c r="AA29" t="s">
        <v>105</v>
      </c>
    </row>
    <row r="30" spans="1:27" x14ac:dyDescent="0.3">
      <c r="A30" t="s">
        <v>27</v>
      </c>
      <c r="B30" t="s">
        <v>91</v>
      </c>
      <c r="C30" t="s">
        <v>106</v>
      </c>
      <c r="D30">
        <v>7687289.6160000004</v>
      </c>
      <c r="E30">
        <v>10400528.756999999</v>
      </c>
      <c r="F30">
        <v>8300252.1849999996</v>
      </c>
      <c r="G30">
        <v>6685393.8590000002</v>
      </c>
      <c r="H30">
        <v>7142746.5080000004</v>
      </c>
      <c r="I30">
        <v>8079175.8269999996</v>
      </c>
      <c r="J30">
        <v>6878892.2889999999</v>
      </c>
      <c r="K30">
        <v>8104704.7379999999</v>
      </c>
      <c r="L30">
        <v>7225337.3049999997</v>
      </c>
      <c r="M30">
        <v>7543925.6339999996</v>
      </c>
      <c r="N30">
        <v>10080830.872</v>
      </c>
      <c r="O30">
        <v>7629673.4450000003</v>
      </c>
      <c r="P30">
        <v>9934406.9780000001</v>
      </c>
      <c r="Q30">
        <v>8770492.7139999997</v>
      </c>
      <c r="R30">
        <v>10938834.108999999</v>
      </c>
      <c r="S30">
        <v>9773977.4269999992</v>
      </c>
      <c r="T30">
        <v>9421159.5319999997</v>
      </c>
      <c r="U30">
        <v>8182364.7450000001</v>
      </c>
      <c r="V30">
        <v>8991041.9910000004</v>
      </c>
      <c r="W30">
        <v>8513319.0840000007</v>
      </c>
      <c r="X30">
        <f t="shared" si="0"/>
        <v>1.056114765849413</v>
      </c>
      <c r="Y30">
        <v>9502</v>
      </c>
      <c r="Z30" t="s">
        <v>93</v>
      </c>
      <c r="AA30" t="s">
        <v>107</v>
      </c>
    </row>
    <row r="31" spans="1:27" x14ac:dyDescent="0.3">
      <c r="A31" t="s">
        <v>27</v>
      </c>
      <c r="B31" t="s">
        <v>91</v>
      </c>
      <c r="C31" t="s">
        <v>91</v>
      </c>
      <c r="D31">
        <v>7581912.8739999998</v>
      </c>
      <c r="E31">
        <v>10249534.817</v>
      </c>
      <c r="F31">
        <v>8231174.1619999995</v>
      </c>
      <c r="G31">
        <v>6970574.5640000002</v>
      </c>
      <c r="H31">
        <v>7359411.9060000004</v>
      </c>
      <c r="I31">
        <v>8388751.4940000009</v>
      </c>
      <c r="J31">
        <v>7412369.0980000002</v>
      </c>
      <c r="K31">
        <v>8646709.4250000007</v>
      </c>
      <c r="L31">
        <v>7932554.5159999998</v>
      </c>
      <c r="M31">
        <v>7793320.8880000003</v>
      </c>
      <c r="N31">
        <v>10841787.096999999</v>
      </c>
      <c r="O31">
        <v>8514905.5920000002</v>
      </c>
      <c r="P31">
        <v>10616853.700999999</v>
      </c>
      <c r="Q31">
        <v>9029072.9100000001</v>
      </c>
      <c r="R31">
        <v>11125051.007999999</v>
      </c>
      <c r="S31">
        <v>9724794.8389999997</v>
      </c>
      <c r="T31">
        <v>9632861.6530000009</v>
      </c>
      <c r="U31">
        <v>8857191.4859999996</v>
      </c>
      <c r="V31">
        <v>9300909.8770000003</v>
      </c>
      <c r="W31">
        <v>8852313.6190000009</v>
      </c>
      <c r="X31">
        <f t="shared" si="0"/>
        <v>1.0506755948001167</v>
      </c>
      <c r="Y31">
        <v>8477</v>
      </c>
      <c r="Z31" t="s">
        <v>93</v>
      </c>
      <c r="AA31" t="s">
        <v>108</v>
      </c>
    </row>
    <row r="32" spans="1:27" x14ac:dyDescent="0.3">
      <c r="A32" t="s">
        <v>27</v>
      </c>
      <c r="B32" t="s">
        <v>109</v>
      </c>
      <c r="C32" t="s">
        <v>110</v>
      </c>
      <c r="D32">
        <v>20832651.346000001</v>
      </c>
      <c r="E32">
        <v>25849443.965</v>
      </c>
      <c r="F32">
        <v>24014221.465999998</v>
      </c>
      <c r="G32">
        <v>20000366.182999998</v>
      </c>
      <c r="H32">
        <v>17733892.271000002</v>
      </c>
      <c r="I32">
        <v>23136516.159000002</v>
      </c>
      <c r="J32">
        <v>21091286.964000002</v>
      </c>
      <c r="K32">
        <v>22616148.999000002</v>
      </c>
      <c r="L32">
        <v>21971904.050000001</v>
      </c>
      <c r="M32">
        <v>21511524.954</v>
      </c>
      <c r="N32">
        <v>24075559.302000001</v>
      </c>
      <c r="O32">
        <v>21102126.392999999</v>
      </c>
      <c r="P32">
        <v>24549662.605</v>
      </c>
      <c r="Q32">
        <v>22470587.228999998</v>
      </c>
      <c r="R32">
        <v>27408552.969999999</v>
      </c>
      <c r="S32">
        <v>24211111.306000002</v>
      </c>
      <c r="T32">
        <v>26199840.103</v>
      </c>
      <c r="U32">
        <v>20784584.653000001</v>
      </c>
      <c r="V32">
        <v>24418623.298</v>
      </c>
      <c r="W32">
        <v>22838428.563999999</v>
      </c>
      <c r="X32">
        <f t="shared" si="0"/>
        <v>1.069190169085926</v>
      </c>
      <c r="Y32">
        <v>21166</v>
      </c>
      <c r="Z32" t="s">
        <v>111</v>
      </c>
      <c r="AA32" t="s">
        <v>112</v>
      </c>
    </row>
    <row r="33" spans="1:27" x14ac:dyDescent="0.3">
      <c r="A33" t="s">
        <v>27</v>
      </c>
      <c r="B33" t="s">
        <v>113</v>
      </c>
      <c r="C33" t="s">
        <v>114</v>
      </c>
      <c r="D33">
        <v>3537263.1159999999</v>
      </c>
      <c r="E33">
        <v>4713972.2209999999</v>
      </c>
      <c r="F33">
        <v>3631162.9959999998</v>
      </c>
      <c r="G33">
        <v>2909510.6690000002</v>
      </c>
      <c r="H33">
        <v>2783863.716</v>
      </c>
      <c r="I33">
        <v>4033101.1979999999</v>
      </c>
      <c r="J33">
        <v>2960884.4180000001</v>
      </c>
      <c r="K33">
        <v>3305302.07</v>
      </c>
      <c r="L33">
        <v>2853761.693</v>
      </c>
      <c r="M33">
        <v>3536963.162</v>
      </c>
      <c r="N33">
        <v>3997981.2209999999</v>
      </c>
      <c r="O33">
        <v>3578351.0989999999</v>
      </c>
      <c r="P33">
        <v>5198952.5729999999</v>
      </c>
      <c r="Q33">
        <v>3639004.693</v>
      </c>
      <c r="R33">
        <v>5309225.3439999996</v>
      </c>
      <c r="S33">
        <v>4631296.9570000004</v>
      </c>
      <c r="T33">
        <v>4200838.8619999997</v>
      </c>
      <c r="U33">
        <v>3797473.4479999999</v>
      </c>
      <c r="V33">
        <v>4121649.6639999999</v>
      </c>
      <c r="W33">
        <v>3828197.4950000001</v>
      </c>
      <c r="X33">
        <f t="shared" si="0"/>
        <v>1.0766554414664544</v>
      </c>
      <c r="Y33">
        <v>6054</v>
      </c>
      <c r="Z33" t="s">
        <v>115</v>
      </c>
      <c r="AA33" t="s">
        <v>116</v>
      </c>
    </row>
    <row r="34" spans="1:27" x14ac:dyDescent="0.3">
      <c r="A34" t="s">
        <v>27</v>
      </c>
      <c r="B34" t="s">
        <v>91</v>
      </c>
      <c r="C34" t="s">
        <v>117</v>
      </c>
      <c r="D34">
        <v>7475331.0580000002</v>
      </c>
      <c r="E34">
        <v>10419121.074999999</v>
      </c>
      <c r="F34">
        <v>7400706.5269999998</v>
      </c>
      <c r="G34">
        <v>6695265.1550000003</v>
      </c>
      <c r="H34">
        <v>7119302.8640000001</v>
      </c>
      <c r="I34">
        <v>8674639.4069999997</v>
      </c>
      <c r="J34">
        <v>7188456.392</v>
      </c>
      <c r="K34">
        <v>8431861.2829999998</v>
      </c>
      <c r="L34">
        <v>6564619.699</v>
      </c>
      <c r="M34">
        <v>7310542.0209999997</v>
      </c>
      <c r="N34">
        <v>10128979.183</v>
      </c>
      <c r="O34">
        <v>8073181.6710000001</v>
      </c>
      <c r="P34">
        <v>10270563.960999999</v>
      </c>
      <c r="Q34">
        <v>7869955.0060000001</v>
      </c>
      <c r="R34">
        <v>10846719.298</v>
      </c>
      <c r="S34">
        <v>9574127.1559999995</v>
      </c>
      <c r="T34">
        <v>10382758.334000001</v>
      </c>
      <c r="U34">
        <v>8179783.8219999997</v>
      </c>
      <c r="V34">
        <v>8691052.9570000004</v>
      </c>
      <c r="W34">
        <v>8488494.0059999991</v>
      </c>
      <c r="X34">
        <f t="shared" si="0"/>
        <v>1.0238627665704687</v>
      </c>
      <c r="Y34">
        <v>10627</v>
      </c>
      <c r="Z34" t="s">
        <v>93</v>
      </c>
      <c r="AA34" t="s">
        <v>118</v>
      </c>
    </row>
    <row r="35" spans="1:27" x14ac:dyDescent="0.3">
      <c r="A35" t="s">
        <v>27</v>
      </c>
      <c r="B35" t="s">
        <v>109</v>
      </c>
      <c r="C35" t="s">
        <v>119</v>
      </c>
      <c r="D35">
        <v>11607291.710999999</v>
      </c>
      <c r="E35">
        <v>15542014.744999999</v>
      </c>
      <c r="F35">
        <v>12641739.333000001</v>
      </c>
      <c r="G35">
        <v>11014667.937000001</v>
      </c>
      <c r="H35">
        <v>10782464.310000001</v>
      </c>
      <c r="I35">
        <v>14553311.578</v>
      </c>
      <c r="J35">
        <v>12169469.001</v>
      </c>
      <c r="K35">
        <v>13396465.934</v>
      </c>
      <c r="L35">
        <v>10356821.432</v>
      </c>
      <c r="M35">
        <v>11560989.713</v>
      </c>
      <c r="N35">
        <v>14305576.697000001</v>
      </c>
      <c r="O35">
        <v>11857095.344000001</v>
      </c>
      <c r="P35">
        <v>14750152.211999999</v>
      </c>
      <c r="Q35">
        <v>12325772.540999999</v>
      </c>
      <c r="R35">
        <v>16238656.876</v>
      </c>
      <c r="S35">
        <v>14299361.316</v>
      </c>
      <c r="T35">
        <v>14782158.790999999</v>
      </c>
      <c r="U35">
        <v>12584286.441</v>
      </c>
      <c r="V35">
        <v>13754088.471999999</v>
      </c>
      <c r="W35">
        <v>13078640.504000001</v>
      </c>
      <c r="X35">
        <f t="shared" si="0"/>
        <v>1.0516451207442714</v>
      </c>
      <c r="Y35">
        <v>14783</v>
      </c>
      <c r="Z35" t="s">
        <v>111</v>
      </c>
      <c r="AA35" t="s">
        <v>120</v>
      </c>
    </row>
    <row r="36" spans="1:27" x14ac:dyDescent="0.3">
      <c r="A36" t="s">
        <v>27</v>
      </c>
      <c r="B36" t="s">
        <v>121</v>
      </c>
      <c r="C36" t="s">
        <v>122</v>
      </c>
      <c r="D36">
        <v>10227095.028999999</v>
      </c>
      <c r="E36">
        <v>13416540.952</v>
      </c>
      <c r="F36">
        <v>9011721.0240000002</v>
      </c>
      <c r="G36">
        <v>7846433.0279999999</v>
      </c>
      <c r="H36">
        <v>8003400.4859999996</v>
      </c>
      <c r="I36">
        <v>10518415.437000001</v>
      </c>
      <c r="J36">
        <v>7919676.9369999999</v>
      </c>
      <c r="K36">
        <v>9721454.7190000005</v>
      </c>
      <c r="L36">
        <v>8640870.2339999992</v>
      </c>
      <c r="M36">
        <v>8943172.1640000008</v>
      </c>
      <c r="N36">
        <v>12040244.138</v>
      </c>
      <c r="O36">
        <v>9634438.6280000005</v>
      </c>
      <c r="P36">
        <v>13531497.123</v>
      </c>
      <c r="Q36">
        <v>10594964.098999999</v>
      </c>
      <c r="R36">
        <v>13718974.355</v>
      </c>
      <c r="S36">
        <v>12097964.98</v>
      </c>
      <c r="T36">
        <v>11813156.218</v>
      </c>
      <c r="U36">
        <v>9986173.1290000007</v>
      </c>
      <c r="V36">
        <v>11451533.217</v>
      </c>
      <c r="W36">
        <v>10478951.987</v>
      </c>
      <c r="X36">
        <f t="shared" si="0"/>
        <v>1.0928128338794345</v>
      </c>
      <c r="Y36">
        <v>16019</v>
      </c>
      <c r="Z36" t="s">
        <v>115</v>
      </c>
      <c r="AA36" t="s">
        <v>123</v>
      </c>
    </row>
    <row r="37" spans="1:27" x14ac:dyDescent="0.3">
      <c r="A37" t="s">
        <v>27</v>
      </c>
      <c r="B37" t="s">
        <v>124</v>
      </c>
      <c r="C37" t="s">
        <v>125</v>
      </c>
      <c r="D37">
        <v>2666.1480000000001</v>
      </c>
      <c r="E37">
        <v>132183.17499999999</v>
      </c>
      <c r="F37">
        <v>3.1930000000000001</v>
      </c>
      <c r="G37">
        <v>2666.556</v>
      </c>
      <c r="H37">
        <v>2309.982</v>
      </c>
      <c r="I37">
        <v>272.11900000000003</v>
      </c>
      <c r="J37">
        <v>202.40199999999999</v>
      </c>
      <c r="K37">
        <v>28101.655999999999</v>
      </c>
      <c r="L37">
        <v>381.85700000000003</v>
      </c>
      <c r="M37">
        <v>52870.063999999998</v>
      </c>
      <c r="N37">
        <v>1034.0999999999999</v>
      </c>
      <c r="O37">
        <v>245.68799999999999</v>
      </c>
      <c r="P37">
        <v>73143.062999999995</v>
      </c>
      <c r="Q37">
        <v>3332.4580000000001</v>
      </c>
      <c r="R37">
        <v>193797.66699999999</v>
      </c>
      <c r="S37">
        <v>11914.921</v>
      </c>
      <c r="T37">
        <v>105256.035</v>
      </c>
      <c r="U37">
        <v>59886.559000000001</v>
      </c>
      <c r="V37">
        <v>7260.6459999999997</v>
      </c>
      <c r="W37">
        <v>35656.998</v>
      </c>
      <c r="X37">
        <v>0.20362471344334707</v>
      </c>
      <c r="Y37">
        <v>73698</v>
      </c>
      <c r="Z37" t="s">
        <v>126</v>
      </c>
      <c r="AA37" t="s">
        <v>127</v>
      </c>
    </row>
    <row r="38" spans="1:27" x14ac:dyDescent="0.3">
      <c r="A38" t="s">
        <v>27</v>
      </c>
      <c r="B38" t="s">
        <v>121</v>
      </c>
      <c r="C38" t="s">
        <v>26</v>
      </c>
      <c r="D38">
        <v>4006627.1850000001</v>
      </c>
      <c r="E38">
        <v>5501016.1840000004</v>
      </c>
      <c r="F38">
        <v>3703438.4270000001</v>
      </c>
      <c r="G38">
        <v>2923728.08</v>
      </c>
      <c r="H38">
        <v>2849648.253</v>
      </c>
      <c r="I38">
        <v>4864567.2960000001</v>
      </c>
      <c r="J38">
        <v>3424352.8080000002</v>
      </c>
      <c r="K38">
        <v>4222356.1500000004</v>
      </c>
      <c r="L38">
        <v>3185481.517</v>
      </c>
      <c r="M38">
        <v>4115410.4130000002</v>
      </c>
      <c r="N38">
        <v>4523368.6789999995</v>
      </c>
      <c r="O38">
        <v>3712372.0490000001</v>
      </c>
      <c r="P38">
        <v>5591711.9759999998</v>
      </c>
      <c r="Q38">
        <v>3923915.3560000001</v>
      </c>
      <c r="R38">
        <v>6064938.6720000003</v>
      </c>
      <c r="S38">
        <v>5054774.96</v>
      </c>
      <c r="T38">
        <v>5133635.93</v>
      </c>
      <c r="U38">
        <v>4484554.16</v>
      </c>
      <c r="V38">
        <v>4670343.875</v>
      </c>
      <c r="W38">
        <v>4313160.63</v>
      </c>
      <c r="Y38">
        <v>8444</v>
      </c>
      <c r="Z38" t="s">
        <v>115</v>
      </c>
      <c r="AA38" t="s">
        <v>128</v>
      </c>
    </row>
    <row r="39" spans="1:27" x14ac:dyDescent="0.3">
      <c r="A39" t="s">
        <v>27</v>
      </c>
      <c r="B39" t="s">
        <v>129</v>
      </c>
      <c r="C39" t="s">
        <v>130</v>
      </c>
      <c r="D39">
        <v>89932.873999999996</v>
      </c>
      <c r="E39">
        <v>340808.73200000002</v>
      </c>
      <c r="F39">
        <v>12205.287</v>
      </c>
      <c r="G39">
        <v>45652.44</v>
      </c>
      <c r="H39">
        <v>39647.868000000002</v>
      </c>
      <c r="I39">
        <v>7515.97</v>
      </c>
      <c r="J39">
        <v>10177.6</v>
      </c>
      <c r="K39">
        <v>119193.79399999999</v>
      </c>
      <c r="L39">
        <v>15870.634</v>
      </c>
      <c r="M39">
        <v>253868.97700000001</v>
      </c>
      <c r="N39">
        <v>49713.495000000003</v>
      </c>
      <c r="O39">
        <v>14693.475</v>
      </c>
      <c r="P39">
        <v>240559.486</v>
      </c>
      <c r="Q39">
        <v>43236.277999999998</v>
      </c>
      <c r="R39">
        <v>278511.42499999999</v>
      </c>
      <c r="S39">
        <v>196626.09400000001</v>
      </c>
      <c r="T39">
        <v>307561.41600000003</v>
      </c>
      <c r="U39">
        <v>134228.81599999999</v>
      </c>
      <c r="V39">
        <v>47587.040999999997</v>
      </c>
      <c r="W39">
        <v>118290.515</v>
      </c>
      <c r="X39">
        <v>0.40228957495028234</v>
      </c>
      <c r="Y39">
        <v>11087</v>
      </c>
      <c r="Z39" t="s">
        <v>126</v>
      </c>
      <c r="AA39" t="s">
        <v>131</v>
      </c>
    </row>
    <row r="40" spans="1:27" x14ac:dyDescent="0.3">
      <c r="A40" t="s">
        <v>27</v>
      </c>
      <c r="B40" t="s">
        <v>132</v>
      </c>
      <c r="C40" t="s">
        <v>133</v>
      </c>
      <c r="D40">
        <v>171082.87400000001</v>
      </c>
      <c r="E40">
        <v>701171.34600000002</v>
      </c>
      <c r="F40">
        <v>3473.1579999999999</v>
      </c>
      <c r="G40">
        <v>176293.853</v>
      </c>
      <c r="H40">
        <v>5779.942</v>
      </c>
      <c r="I40">
        <v>10223.757</v>
      </c>
      <c r="J40">
        <v>8133.9669999999996</v>
      </c>
      <c r="K40">
        <v>141176.269</v>
      </c>
      <c r="L40">
        <v>14872.795</v>
      </c>
      <c r="M40">
        <v>298594.75199999998</v>
      </c>
      <c r="N40">
        <v>120090.518</v>
      </c>
      <c r="O40">
        <v>54250.586000000003</v>
      </c>
      <c r="P40">
        <v>387371.80699999997</v>
      </c>
      <c r="Q40">
        <v>36741.292999999998</v>
      </c>
      <c r="R40">
        <v>617513.12800000003</v>
      </c>
      <c r="S40">
        <v>237445.41699999999</v>
      </c>
      <c r="T40">
        <v>528730.848</v>
      </c>
      <c r="U40">
        <v>52720.165000000001</v>
      </c>
      <c r="V40">
        <v>92941.495999999999</v>
      </c>
      <c r="W40">
        <v>192543.16</v>
      </c>
      <c r="X40">
        <v>0.48270474006970693</v>
      </c>
      <c r="Y40">
        <v>20254</v>
      </c>
      <c r="Z40" t="s">
        <v>134</v>
      </c>
      <c r="AA40" t="s">
        <v>135</v>
      </c>
    </row>
    <row r="41" spans="1:27" x14ac:dyDescent="0.3">
      <c r="A41" t="s">
        <v>27</v>
      </c>
      <c r="B41" t="s">
        <v>136</v>
      </c>
      <c r="C41" t="s">
        <v>137</v>
      </c>
      <c r="D41">
        <v>669143.64300000004</v>
      </c>
      <c r="E41">
        <v>2410517.4709999999</v>
      </c>
      <c r="F41">
        <v>285942.26</v>
      </c>
      <c r="G41">
        <v>915138.13800000004</v>
      </c>
      <c r="H41">
        <v>519872.65899999999</v>
      </c>
      <c r="I41">
        <v>401129.27799999999</v>
      </c>
      <c r="J41">
        <v>115412.505</v>
      </c>
      <c r="K41">
        <v>1079964.9010000001</v>
      </c>
      <c r="L41">
        <v>336100.13699999999</v>
      </c>
      <c r="M41">
        <v>1840942.6839999999</v>
      </c>
      <c r="N41">
        <v>1178755.2420000001</v>
      </c>
      <c r="O41">
        <v>507538.766</v>
      </c>
      <c r="P41">
        <v>2114693.0550000002</v>
      </c>
      <c r="Q41">
        <v>783636.76300000004</v>
      </c>
      <c r="R41">
        <v>1917044.0360000001</v>
      </c>
      <c r="S41">
        <v>1225544.923</v>
      </c>
      <c r="T41">
        <v>1982595.611</v>
      </c>
      <c r="U41">
        <v>1154651.138</v>
      </c>
      <c r="V41">
        <v>821276.38199999998</v>
      </c>
      <c r="W41">
        <v>1066231.7660000001</v>
      </c>
      <c r="X41">
        <v>0.77026065831919688</v>
      </c>
      <c r="Y41">
        <v>10861</v>
      </c>
      <c r="Z41" t="s">
        <v>138</v>
      </c>
      <c r="AA41" t="s">
        <v>139</v>
      </c>
    </row>
    <row r="42" spans="1:27" x14ac:dyDescent="0.3">
      <c r="A42" t="s">
        <v>27</v>
      </c>
      <c r="B42" t="s">
        <v>136</v>
      </c>
      <c r="C42" t="s">
        <v>140</v>
      </c>
      <c r="D42">
        <v>2407002.1009999998</v>
      </c>
      <c r="E42">
        <v>5700589.8039999995</v>
      </c>
      <c r="F42">
        <v>948260.93400000001</v>
      </c>
      <c r="G42">
        <v>2524759.6710000001</v>
      </c>
      <c r="H42">
        <v>1200064.7120000001</v>
      </c>
      <c r="I42">
        <v>1533043.253</v>
      </c>
      <c r="J42">
        <v>1318787.7150000001</v>
      </c>
      <c r="K42">
        <v>2269232.6370000001</v>
      </c>
      <c r="L42">
        <v>1531113.078</v>
      </c>
      <c r="M42">
        <v>3763788.4789999998</v>
      </c>
      <c r="N42">
        <v>2255102.6230000001</v>
      </c>
      <c r="O42">
        <v>1452248.66</v>
      </c>
      <c r="P42">
        <v>5367476.5959999999</v>
      </c>
      <c r="Q42">
        <v>1647559.797</v>
      </c>
      <c r="R42">
        <v>4965304.091</v>
      </c>
      <c r="S42">
        <v>3308677.4380000001</v>
      </c>
      <c r="T42">
        <v>4570725.2539999997</v>
      </c>
      <c r="U42">
        <v>2876019.63</v>
      </c>
      <c r="V42">
        <v>2459752.5630000001</v>
      </c>
      <c r="W42">
        <v>2741835.8050000002</v>
      </c>
      <c r="X42">
        <v>0.89711884224226912</v>
      </c>
      <c r="Y42">
        <v>23519</v>
      </c>
      <c r="Z42" t="s">
        <v>138</v>
      </c>
      <c r="AA42" t="s">
        <v>141</v>
      </c>
    </row>
    <row r="43" spans="1:27" x14ac:dyDescent="0.3">
      <c r="A43" t="s">
        <v>27</v>
      </c>
      <c r="B43" t="s">
        <v>136</v>
      </c>
      <c r="C43" t="s">
        <v>142</v>
      </c>
      <c r="D43">
        <v>611188.929</v>
      </c>
      <c r="E43">
        <v>1768435.9939999999</v>
      </c>
      <c r="F43">
        <v>292251.41399999999</v>
      </c>
      <c r="G43">
        <v>702129.09900000005</v>
      </c>
      <c r="H43">
        <v>207567.21400000001</v>
      </c>
      <c r="I43">
        <v>424052.05699999997</v>
      </c>
      <c r="J43">
        <v>253374.31299999999</v>
      </c>
      <c r="K43">
        <v>686719.31099999999</v>
      </c>
      <c r="L43">
        <v>310122.859</v>
      </c>
      <c r="M43">
        <v>1073300.4709999999</v>
      </c>
      <c r="N43">
        <v>489040.99699999997</v>
      </c>
      <c r="O43">
        <v>243053.503</v>
      </c>
      <c r="P43">
        <v>1358502.89</v>
      </c>
      <c r="Q43">
        <v>496771.30699999997</v>
      </c>
      <c r="R43">
        <v>1451547.723</v>
      </c>
      <c r="S43">
        <v>1042610.653</v>
      </c>
      <c r="T43">
        <v>1457617.0460000001</v>
      </c>
      <c r="U43">
        <v>774626.20200000005</v>
      </c>
      <c r="V43">
        <v>693180.24199999997</v>
      </c>
      <c r="W43">
        <v>754459.57</v>
      </c>
      <c r="X43">
        <v>0.91877718775573358</v>
      </c>
      <c r="Y43">
        <v>7796</v>
      </c>
      <c r="Z43" t="s">
        <v>138</v>
      </c>
      <c r="AA43" t="s">
        <v>143</v>
      </c>
    </row>
    <row r="44" spans="1:27" x14ac:dyDescent="0.3">
      <c r="A44" t="s">
        <v>27</v>
      </c>
      <c r="B44" t="s">
        <v>144</v>
      </c>
      <c r="C44" t="s">
        <v>145</v>
      </c>
      <c r="D44">
        <v>2124271.068</v>
      </c>
      <c r="E44">
        <v>3273785.429</v>
      </c>
      <c r="F44">
        <v>2073263.78</v>
      </c>
      <c r="G44">
        <v>1958450.7990000001</v>
      </c>
      <c r="H44">
        <v>1918050.449</v>
      </c>
      <c r="I44">
        <v>2747524.5869999998</v>
      </c>
      <c r="J44">
        <v>2072317.202</v>
      </c>
      <c r="K44">
        <v>2345187.5430000001</v>
      </c>
      <c r="L44">
        <v>1833052.442</v>
      </c>
      <c r="M44">
        <v>2161777.5049999999</v>
      </c>
      <c r="N44">
        <v>2194723.31</v>
      </c>
      <c r="O44">
        <v>1814254.66</v>
      </c>
      <c r="P44">
        <v>2478739.4959999998</v>
      </c>
      <c r="Q44">
        <v>1877062.371</v>
      </c>
      <c r="R44">
        <v>2659487.2650000001</v>
      </c>
      <c r="S44">
        <v>2267805.335</v>
      </c>
      <c r="T44">
        <v>2350523.048</v>
      </c>
      <c r="U44">
        <v>2136863.145</v>
      </c>
      <c r="V44">
        <v>2192735.5299999998</v>
      </c>
      <c r="W44">
        <v>2235521.63</v>
      </c>
      <c r="X44">
        <v>0.98086079802323356</v>
      </c>
      <c r="Y44">
        <v>3833</v>
      </c>
      <c r="Z44" t="s">
        <v>146</v>
      </c>
      <c r="AA44" t="s">
        <v>147</v>
      </c>
    </row>
    <row r="45" spans="1:27" x14ac:dyDescent="0.3">
      <c r="A45" t="s">
        <v>27</v>
      </c>
      <c r="B45" t="s">
        <v>148</v>
      </c>
      <c r="C45" t="s">
        <v>149</v>
      </c>
      <c r="D45">
        <v>540473.99100000004</v>
      </c>
      <c r="E45">
        <v>941986.79799999995</v>
      </c>
      <c r="F45">
        <v>452859.68800000002</v>
      </c>
      <c r="G45">
        <v>415416.86499999999</v>
      </c>
      <c r="H45">
        <v>299287.22100000002</v>
      </c>
      <c r="I45">
        <v>697816.10800000001</v>
      </c>
      <c r="J45">
        <v>430959.88699999999</v>
      </c>
      <c r="K45">
        <v>638617.46900000004</v>
      </c>
      <c r="L45">
        <v>449796.02899999998</v>
      </c>
      <c r="M45">
        <v>574485.65399999998</v>
      </c>
      <c r="N45">
        <v>541771.32299999997</v>
      </c>
      <c r="O45">
        <v>522523.484</v>
      </c>
      <c r="P45">
        <v>787386.201</v>
      </c>
      <c r="Q45">
        <v>513923.15</v>
      </c>
      <c r="R45">
        <v>801535.89800000004</v>
      </c>
      <c r="S45">
        <v>710198.96699999995</v>
      </c>
      <c r="T45">
        <v>617940.71299999999</v>
      </c>
      <c r="U45">
        <v>658217.63399999996</v>
      </c>
      <c r="V45">
        <v>582871.73</v>
      </c>
      <c r="W45">
        <v>588264.21299999999</v>
      </c>
      <c r="X45">
        <v>0.99083322955768516</v>
      </c>
      <c r="Y45">
        <v>2830</v>
      </c>
      <c r="Z45" t="s">
        <v>150</v>
      </c>
      <c r="AA45" t="s">
        <v>151</v>
      </c>
    </row>
    <row r="46" spans="1:27" x14ac:dyDescent="0.3">
      <c r="A46" t="s">
        <v>27</v>
      </c>
      <c r="B46" t="s">
        <v>144</v>
      </c>
      <c r="C46" t="s">
        <v>152</v>
      </c>
      <c r="D46">
        <v>7067717.6639999999</v>
      </c>
      <c r="E46">
        <v>11223989.821</v>
      </c>
      <c r="F46">
        <v>5027987.2379999999</v>
      </c>
      <c r="G46">
        <v>6111210.1299999999</v>
      </c>
      <c r="H46">
        <v>5277236.2359999996</v>
      </c>
      <c r="I46">
        <v>7163169.2309999997</v>
      </c>
      <c r="J46">
        <v>5076823.5149999997</v>
      </c>
      <c r="K46">
        <v>6559510.1979999999</v>
      </c>
      <c r="L46">
        <v>5195097.43</v>
      </c>
      <c r="M46">
        <v>7477117.2649999997</v>
      </c>
      <c r="N46">
        <v>7429385.9450000003</v>
      </c>
      <c r="O46">
        <v>5096014.37</v>
      </c>
      <c r="P46">
        <v>9372406.1400000006</v>
      </c>
      <c r="Q46">
        <v>6193997.29</v>
      </c>
      <c r="R46">
        <v>10021684.455</v>
      </c>
      <c r="S46">
        <v>8364994.9160000002</v>
      </c>
      <c r="T46">
        <v>8863135.9639999997</v>
      </c>
      <c r="U46">
        <v>7856960.2379999999</v>
      </c>
      <c r="V46">
        <v>7238684.9809999997</v>
      </c>
      <c r="W46">
        <v>7189619.3140000002</v>
      </c>
      <c r="X46">
        <v>1.006824515298669</v>
      </c>
      <c r="Y46">
        <v>17783</v>
      </c>
      <c r="Z46" t="s">
        <v>146</v>
      </c>
      <c r="AA46" t="s">
        <v>153</v>
      </c>
    </row>
    <row r="47" spans="1:27" x14ac:dyDescent="0.3">
      <c r="A47" t="s">
        <v>27</v>
      </c>
      <c r="B47" t="s">
        <v>154</v>
      </c>
      <c r="C47" t="s">
        <v>155</v>
      </c>
      <c r="D47">
        <v>1098023.534</v>
      </c>
      <c r="E47">
        <v>1734151.6329999999</v>
      </c>
      <c r="F47">
        <v>883998.05200000003</v>
      </c>
      <c r="G47">
        <v>717856.09499999997</v>
      </c>
      <c r="H47">
        <v>646297.56999999995</v>
      </c>
      <c r="I47">
        <v>1206958.5149999999</v>
      </c>
      <c r="J47">
        <v>627314.58600000001</v>
      </c>
      <c r="K47">
        <v>981144.44299999997</v>
      </c>
      <c r="L47">
        <v>911625.52500000002</v>
      </c>
      <c r="M47">
        <v>1095351.277</v>
      </c>
      <c r="N47">
        <v>1098472.213</v>
      </c>
      <c r="O47">
        <v>936267.64800000004</v>
      </c>
      <c r="P47">
        <v>1273399.3700000001</v>
      </c>
      <c r="Q47">
        <v>1077178.692</v>
      </c>
      <c r="R47">
        <v>1419189.8559999999</v>
      </c>
      <c r="S47">
        <v>1320542.4380000001</v>
      </c>
      <c r="T47">
        <v>1422359.6769999999</v>
      </c>
      <c r="U47">
        <v>1320031.848</v>
      </c>
      <c r="V47">
        <v>1134864.078</v>
      </c>
      <c r="W47">
        <v>1100188.9339999999</v>
      </c>
      <c r="X47">
        <v>1.0315174448028033</v>
      </c>
      <c r="Y47">
        <v>4770</v>
      </c>
      <c r="Z47" t="s">
        <v>156</v>
      </c>
      <c r="AA47" t="s">
        <v>157</v>
      </c>
    </row>
    <row r="48" spans="1:27" x14ac:dyDescent="0.3">
      <c r="A48" t="s">
        <v>27</v>
      </c>
      <c r="B48" t="s">
        <v>136</v>
      </c>
      <c r="C48" t="s">
        <v>158</v>
      </c>
      <c r="D48">
        <v>3346166.861</v>
      </c>
      <c r="E48">
        <v>6701545.2010000004</v>
      </c>
      <c r="F48">
        <v>2560301.06</v>
      </c>
      <c r="G48">
        <v>3400047.8930000002</v>
      </c>
      <c r="H48">
        <v>2749184.3450000002</v>
      </c>
      <c r="I48">
        <v>3002192.7949999999</v>
      </c>
      <c r="J48">
        <v>1957696.2390000001</v>
      </c>
      <c r="K48">
        <v>3372098.628</v>
      </c>
      <c r="L48">
        <v>2887982.9330000002</v>
      </c>
      <c r="M48">
        <v>5536072.6380000003</v>
      </c>
      <c r="N48">
        <v>5815162.5499999998</v>
      </c>
      <c r="O48">
        <v>3227852.3849999998</v>
      </c>
      <c r="P48">
        <v>5829354.5149999997</v>
      </c>
      <c r="Q48">
        <v>3854996.3470000001</v>
      </c>
      <c r="R48">
        <v>5674445.9759999998</v>
      </c>
      <c r="S48">
        <v>4581663.6370000001</v>
      </c>
      <c r="T48">
        <v>5832369.1720000003</v>
      </c>
      <c r="U48">
        <v>5039876.523</v>
      </c>
      <c r="V48">
        <v>4401886.9939999999</v>
      </c>
      <c r="W48">
        <v>4198251.8990000002</v>
      </c>
      <c r="X48">
        <v>1.0485047348036702</v>
      </c>
      <c r="Y48">
        <v>9405</v>
      </c>
      <c r="Z48" t="s">
        <v>138</v>
      </c>
      <c r="AA48" t="s">
        <v>159</v>
      </c>
    </row>
    <row r="49" spans="1:27" x14ac:dyDescent="0.3">
      <c r="A49" t="s">
        <v>27</v>
      </c>
      <c r="B49" t="s">
        <v>132</v>
      </c>
      <c r="C49" t="s">
        <v>132</v>
      </c>
      <c r="D49">
        <v>4309.5929999999998</v>
      </c>
      <c r="E49">
        <v>58471.966</v>
      </c>
      <c r="F49">
        <v>3155.9479999999999</v>
      </c>
      <c r="G49">
        <v>2823.3919999999998</v>
      </c>
      <c r="H49">
        <v>4549.165</v>
      </c>
      <c r="I49">
        <v>3479.8110000000001</v>
      </c>
      <c r="J49">
        <v>4747.5450000000001</v>
      </c>
      <c r="K49">
        <v>4455.3419999999996</v>
      </c>
      <c r="L49">
        <v>4427.2460000000001</v>
      </c>
      <c r="M49">
        <v>28178.866999999998</v>
      </c>
      <c r="N49">
        <v>6782.4440000000004</v>
      </c>
      <c r="O49">
        <v>6658.26</v>
      </c>
      <c r="P49">
        <v>32684.888999999999</v>
      </c>
      <c r="Q49">
        <v>4916.9459999999999</v>
      </c>
      <c r="R49">
        <v>40582.677000000003</v>
      </c>
      <c r="S49">
        <v>11465.449000000001</v>
      </c>
      <c r="T49">
        <v>65764.012000000002</v>
      </c>
      <c r="U49">
        <v>27658.644</v>
      </c>
      <c r="V49">
        <v>18679.605</v>
      </c>
      <c r="W49">
        <v>17567.637999999999</v>
      </c>
      <c r="X49">
        <v>1.0632963293073321</v>
      </c>
      <c r="Y49">
        <v>105957</v>
      </c>
      <c r="Z49" t="s">
        <v>134</v>
      </c>
      <c r="AA49" t="s">
        <v>160</v>
      </c>
    </row>
    <row r="50" spans="1:27" x14ac:dyDescent="0.3">
      <c r="A50" t="s">
        <v>27</v>
      </c>
      <c r="B50" t="s">
        <v>161</v>
      </c>
      <c r="C50" t="s">
        <v>162</v>
      </c>
      <c r="D50">
        <v>9586282.4820000008</v>
      </c>
      <c r="E50">
        <v>11957590.887</v>
      </c>
      <c r="F50">
        <v>9189383.5470000003</v>
      </c>
      <c r="G50">
        <v>8531517.1970000006</v>
      </c>
      <c r="H50">
        <v>7607952.6380000003</v>
      </c>
      <c r="I50">
        <v>10290471.456</v>
      </c>
      <c r="J50">
        <v>7814799.9289999995</v>
      </c>
      <c r="K50">
        <v>9391326.318</v>
      </c>
      <c r="L50">
        <v>9055970.2899999991</v>
      </c>
      <c r="M50">
        <v>10515627.873</v>
      </c>
      <c r="N50">
        <v>10218019.437999999</v>
      </c>
      <c r="O50">
        <v>9383066.3450000007</v>
      </c>
      <c r="P50">
        <v>11535824.630999999</v>
      </c>
      <c r="Q50">
        <v>10711008.646</v>
      </c>
      <c r="R50">
        <v>11859052.158</v>
      </c>
      <c r="S50">
        <v>10859247.611</v>
      </c>
      <c r="T50">
        <v>10500765.089</v>
      </c>
      <c r="U50">
        <v>10956909.369000001</v>
      </c>
      <c r="V50">
        <v>10740108.550000001</v>
      </c>
      <c r="W50">
        <v>10037911.407</v>
      </c>
      <c r="X50">
        <v>1.0699545069216609</v>
      </c>
      <c r="Y50">
        <v>16418</v>
      </c>
      <c r="Z50" t="s">
        <v>163</v>
      </c>
      <c r="AA50" t="s">
        <v>164</v>
      </c>
    </row>
    <row r="51" spans="1:27" x14ac:dyDescent="0.3">
      <c r="A51" t="s">
        <v>27</v>
      </c>
      <c r="B51" t="s">
        <v>165</v>
      </c>
      <c r="C51" t="s">
        <v>166</v>
      </c>
      <c r="D51">
        <v>8433090.3249999993</v>
      </c>
      <c r="E51">
        <v>13332140.736</v>
      </c>
      <c r="F51">
        <v>5179000.165</v>
      </c>
      <c r="G51">
        <v>6299666.3789999997</v>
      </c>
      <c r="H51">
        <v>5490426.4879999999</v>
      </c>
      <c r="I51">
        <v>6788092.6830000002</v>
      </c>
      <c r="J51">
        <v>4672456.26</v>
      </c>
      <c r="K51">
        <v>6691143.551</v>
      </c>
      <c r="L51">
        <v>6064214.2879999997</v>
      </c>
      <c r="M51">
        <v>8765648.4759999998</v>
      </c>
      <c r="N51">
        <v>8564899.7689999994</v>
      </c>
      <c r="O51">
        <v>5990064.3789999997</v>
      </c>
      <c r="P51">
        <v>13659560.468</v>
      </c>
      <c r="Q51">
        <v>7113169.6699999999</v>
      </c>
      <c r="R51">
        <v>10970639.497</v>
      </c>
      <c r="S51">
        <v>9409183.2050000001</v>
      </c>
      <c r="T51">
        <v>11427959.502</v>
      </c>
      <c r="U51">
        <v>8580426.7290000003</v>
      </c>
      <c r="V51">
        <v>8910343.7939999998</v>
      </c>
      <c r="W51">
        <v>8227727.7989999996</v>
      </c>
      <c r="X51">
        <v>1.0829653109188864</v>
      </c>
      <c r="Y51">
        <v>30441</v>
      </c>
      <c r="Z51" t="s">
        <v>167</v>
      </c>
      <c r="AA51" t="s">
        <v>168</v>
      </c>
    </row>
    <row r="52" spans="1:27" x14ac:dyDescent="0.3">
      <c r="A52" t="s">
        <v>27</v>
      </c>
      <c r="B52" t="s">
        <v>169</v>
      </c>
      <c r="C52" t="s">
        <v>169</v>
      </c>
      <c r="D52">
        <v>53970.337</v>
      </c>
      <c r="E52">
        <v>211271.73800000001</v>
      </c>
      <c r="F52">
        <v>7.2720000000000002</v>
      </c>
      <c r="G52">
        <v>45104.786999999997</v>
      </c>
      <c r="H52">
        <v>430.71199999999999</v>
      </c>
      <c r="I52">
        <v>7443.1090000000004</v>
      </c>
      <c r="J52">
        <v>3358.2869999999998</v>
      </c>
      <c r="K52">
        <v>29795.109</v>
      </c>
      <c r="L52">
        <v>283.41500000000002</v>
      </c>
      <c r="M52">
        <v>82304.597999999998</v>
      </c>
      <c r="N52">
        <v>62997.889000000003</v>
      </c>
      <c r="O52">
        <v>1990.123</v>
      </c>
      <c r="P52">
        <v>67653.366999999998</v>
      </c>
      <c r="Q52">
        <v>8558.6880000000001</v>
      </c>
      <c r="R52">
        <v>210984.89799999999</v>
      </c>
      <c r="S52">
        <v>42574.027000000002</v>
      </c>
      <c r="T52">
        <v>86504.567999999999</v>
      </c>
      <c r="U52">
        <v>4412.3819999999996</v>
      </c>
      <c r="V52">
        <v>30977.046999999999</v>
      </c>
      <c r="W52">
        <v>50024.307999999997</v>
      </c>
      <c r="Y52">
        <v>72328</v>
      </c>
      <c r="Z52" t="s">
        <v>170</v>
      </c>
      <c r="AA52" t="s">
        <v>171</v>
      </c>
    </row>
    <row r="53" spans="1:27" x14ac:dyDescent="0.3">
      <c r="A53" t="s">
        <v>27</v>
      </c>
      <c r="B53" t="s">
        <v>169</v>
      </c>
      <c r="C53" t="s">
        <v>172</v>
      </c>
      <c r="D53">
        <v>574.08600000000001</v>
      </c>
      <c r="E53">
        <v>476.94600000000003</v>
      </c>
      <c r="F53">
        <v>325.80099999999999</v>
      </c>
      <c r="G53">
        <v>185.01</v>
      </c>
      <c r="H53">
        <v>298.55599999999998</v>
      </c>
      <c r="I53">
        <v>860.83900000000006</v>
      </c>
      <c r="J53">
        <v>812.51800000000003</v>
      </c>
      <c r="K53">
        <v>671.78899999999999</v>
      </c>
      <c r="L53">
        <v>670.08600000000001</v>
      </c>
      <c r="M53">
        <v>658.16600000000005</v>
      </c>
      <c r="N53">
        <v>916.07299999999998</v>
      </c>
      <c r="O53">
        <v>959.81700000000001</v>
      </c>
      <c r="P53">
        <v>1234.663</v>
      </c>
      <c r="Q53">
        <v>2554.9299999999998</v>
      </c>
      <c r="R53">
        <v>2981.9009999999998</v>
      </c>
      <c r="S53">
        <v>4768.4750000000004</v>
      </c>
      <c r="T53">
        <v>9544.0409999999993</v>
      </c>
      <c r="U53">
        <v>9672.1569999999992</v>
      </c>
      <c r="V53">
        <v>3801.165</v>
      </c>
      <c r="W53">
        <v>2209.2930000000001</v>
      </c>
      <c r="Y53">
        <v>77880</v>
      </c>
      <c r="Z53" t="s">
        <v>170</v>
      </c>
      <c r="AA53" t="s">
        <v>173</v>
      </c>
    </row>
    <row r="54" spans="1:27" x14ac:dyDescent="0.3">
      <c r="A54" t="s">
        <v>27</v>
      </c>
      <c r="B54" t="s">
        <v>174</v>
      </c>
      <c r="C54" t="s">
        <v>175</v>
      </c>
      <c r="D54">
        <v>1543.7370000000001</v>
      </c>
      <c r="E54">
        <v>3500.5540000000001</v>
      </c>
      <c r="F54">
        <v>2270.636</v>
      </c>
      <c r="G54">
        <v>547.49599999999998</v>
      </c>
      <c r="H54">
        <v>1803.644</v>
      </c>
      <c r="I54">
        <v>8698.723</v>
      </c>
      <c r="J54">
        <v>5752.6559999999999</v>
      </c>
      <c r="K54">
        <v>2808.9090000000001</v>
      </c>
      <c r="L54">
        <v>8204.2000000000007</v>
      </c>
      <c r="M54">
        <v>6081.768</v>
      </c>
      <c r="N54">
        <v>5126.3339999999998</v>
      </c>
      <c r="O54">
        <v>9488.0120000000006</v>
      </c>
      <c r="P54">
        <v>10077.645</v>
      </c>
      <c r="Q54">
        <v>11581.681</v>
      </c>
      <c r="R54">
        <v>14753.218000000001</v>
      </c>
      <c r="S54">
        <v>21071.046999999999</v>
      </c>
      <c r="T54">
        <v>1735.8820000000001</v>
      </c>
      <c r="U54">
        <v>12913.993</v>
      </c>
      <c r="V54">
        <v>7159.3429999999998</v>
      </c>
      <c r="W54">
        <v>7113.1049999999996</v>
      </c>
      <c r="Y54">
        <v>129078</v>
      </c>
      <c r="Z54" t="s">
        <v>176</v>
      </c>
      <c r="AA54" t="s">
        <v>177</v>
      </c>
    </row>
    <row r="55" spans="1:27" x14ac:dyDescent="0.3">
      <c r="A55" t="s">
        <v>27</v>
      </c>
      <c r="B55" t="s">
        <v>174</v>
      </c>
      <c r="C55" t="s">
        <v>178</v>
      </c>
      <c r="D55">
        <v>294.452</v>
      </c>
      <c r="E55">
        <v>510.62299999999999</v>
      </c>
      <c r="F55">
        <v>263.09399999999999</v>
      </c>
      <c r="G55">
        <v>35.154000000000003</v>
      </c>
      <c r="H55">
        <v>167.87700000000001</v>
      </c>
      <c r="I55">
        <v>548.02700000000004</v>
      </c>
      <c r="J55">
        <v>661.54899999999998</v>
      </c>
      <c r="K55">
        <v>419.81400000000002</v>
      </c>
      <c r="L55">
        <v>585.029</v>
      </c>
      <c r="M55">
        <v>542.54899999999998</v>
      </c>
      <c r="N55">
        <v>277.67200000000003</v>
      </c>
      <c r="O55">
        <v>1685.393</v>
      </c>
      <c r="P55">
        <v>1078.5409999999999</v>
      </c>
      <c r="Q55">
        <v>1510.7619999999999</v>
      </c>
      <c r="R55">
        <v>1746.154</v>
      </c>
      <c r="S55">
        <v>4781.2020000000002</v>
      </c>
      <c r="T55">
        <v>496.89800000000002</v>
      </c>
      <c r="U55">
        <v>1274.854</v>
      </c>
      <c r="V55">
        <v>1322.376</v>
      </c>
      <c r="W55">
        <v>958.21900000000005</v>
      </c>
      <c r="Y55">
        <v>88199</v>
      </c>
      <c r="Z55" t="s">
        <v>176</v>
      </c>
      <c r="AA55" t="s">
        <v>179</v>
      </c>
    </row>
    <row r="56" spans="1:27" x14ac:dyDescent="0.3">
      <c r="A56" t="s">
        <v>27</v>
      </c>
      <c r="B56" t="s">
        <v>180</v>
      </c>
      <c r="C56" t="s">
        <v>180</v>
      </c>
      <c r="D56">
        <v>180117.54800000001</v>
      </c>
      <c r="E56">
        <v>274369.25699999998</v>
      </c>
      <c r="F56">
        <v>194652.52600000001</v>
      </c>
      <c r="G56">
        <v>177355.42499999999</v>
      </c>
      <c r="H56">
        <v>156499.90299999999</v>
      </c>
      <c r="I56">
        <v>187471.209</v>
      </c>
      <c r="J56">
        <v>137941.315</v>
      </c>
      <c r="K56">
        <v>163625.03400000001</v>
      </c>
      <c r="L56">
        <v>145948.66399999999</v>
      </c>
      <c r="M56">
        <v>156889.65100000001</v>
      </c>
      <c r="N56">
        <v>217170.83199999999</v>
      </c>
      <c r="O56">
        <v>176420.56700000001</v>
      </c>
      <c r="P56">
        <v>228913.85200000001</v>
      </c>
      <c r="Q56">
        <v>166547.77900000001</v>
      </c>
      <c r="R56">
        <v>226890.86300000001</v>
      </c>
      <c r="S56">
        <v>208635.68400000001</v>
      </c>
      <c r="T56">
        <v>196497.12100000001</v>
      </c>
      <c r="U56">
        <v>191916.81400000001</v>
      </c>
      <c r="V56">
        <v>220170.95800000001</v>
      </c>
      <c r="W56">
        <v>189875.97399999999</v>
      </c>
      <c r="Y56">
        <v>437</v>
      </c>
      <c r="Z56" t="s">
        <v>181</v>
      </c>
      <c r="AA56" t="s">
        <v>182</v>
      </c>
    </row>
    <row r="57" spans="1:27" x14ac:dyDescent="0.3">
      <c r="A57" t="s">
        <v>27</v>
      </c>
      <c r="B57" t="s">
        <v>103</v>
      </c>
      <c r="C57" t="s">
        <v>183</v>
      </c>
      <c r="D57">
        <v>4003652.6749999998</v>
      </c>
      <c r="E57">
        <v>5569498.2790000001</v>
      </c>
      <c r="F57">
        <v>4723078.7740000002</v>
      </c>
      <c r="G57">
        <v>4064550.7760000001</v>
      </c>
      <c r="H57">
        <v>3506688.014</v>
      </c>
      <c r="I57">
        <v>4297934.8090000004</v>
      </c>
      <c r="J57">
        <v>3393705.8509999998</v>
      </c>
      <c r="K57">
        <v>3902437.9449999998</v>
      </c>
      <c r="L57">
        <v>3834732.6140000001</v>
      </c>
      <c r="M57">
        <v>3666612.0809999998</v>
      </c>
      <c r="N57">
        <v>4839549.8600000003</v>
      </c>
      <c r="O57">
        <v>4131772.3739999998</v>
      </c>
      <c r="P57">
        <v>5242727.2120000003</v>
      </c>
      <c r="Q57">
        <v>5165097.4979999997</v>
      </c>
      <c r="R57">
        <v>5771157.5180000002</v>
      </c>
      <c r="S57">
        <v>4886498.0290000001</v>
      </c>
      <c r="T57">
        <v>5078366.6919999998</v>
      </c>
      <c r="U57">
        <v>4857151.602</v>
      </c>
      <c r="V57">
        <v>5332257.3219999997</v>
      </c>
      <c r="W57">
        <v>4540181.3810000001</v>
      </c>
      <c r="Y57">
        <v>4626</v>
      </c>
      <c r="Z57" t="s">
        <v>87</v>
      </c>
      <c r="AA57" t="s">
        <v>184</v>
      </c>
    </row>
    <row r="58" spans="1:27" x14ac:dyDescent="0.3">
      <c r="A58" t="s">
        <v>27</v>
      </c>
      <c r="B58" t="s">
        <v>185</v>
      </c>
      <c r="C58" t="s">
        <v>186</v>
      </c>
      <c r="D58">
        <v>1682420.0549999999</v>
      </c>
      <c r="E58">
        <v>1874790.9310000001</v>
      </c>
      <c r="F58">
        <v>2050591.8840000001</v>
      </c>
      <c r="G58">
        <v>1784725.024</v>
      </c>
      <c r="H58">
        <v>1657572.0889999999</v>
      </c>
      <c r="I58">
        <v>1829496.281</v>
      </c>
      <c r="J58">
        <v>1951842.4140000001</v>
      </c>
      <c r="K58">
        <v>1881612.912</v>
      </c>
      <c r="L58">
        <v>1712355.449</v>
      </c>
      <c r="M58">
        <v>1665871.27</v>
      </c>
      <c r="N58">
        <v>2242136.9130000002</v>
      </c>
      <c r="O58">
        <v>2228176.0529999998</v>
      </c>
      <c r="P58">
        <v>2321378.46</v>
      </c>
      <c r="Q58">
        <v>2052617.642</v>
      </c>
      <c r="R58">
        <v>2378806.1749999998</v>
      </c>
      <c r="S58">
        <v>1964051.5149999999</v>
      </c>
      <c r="T58">
        <v>1996441.33</v>
      </c>
      <c r="U58">
        <v>1851897.639</v>
      </c>
      <c r="V58">
        <v>2022767.148</v>
      </c>
      <c r="W58">
        <v>1955003.233</v>
      </c>
      <c r="Y58">
        <v>1504</v>
      </c>
      <c r="Z58" t="s">
        <v>66</v>
      </c>
      <c r="AA58" t="s">
        <v>187</v>
      </c>
    </row>
    <row r="59" spans="1:27" x14ac:dyDescent="0.3">
      <c r="A59" t="s">
        <v>27</v>
      </c>
      <c r="B59" t="s">
        <v>64</v>
      </c>
      <c r="C59" t="s">
        <v>188</v>
      </c>
      <c r="D59">
        <v>3853986.5639999998</v>
      </c>
      <c r="E59">
        <v>4205939.5029999996</v>
      </c>
      <c r="F59">
        <v>4589925.6979999999</v>
      </c>
      <c r="G59">
        <v>4271462.7149999999</v>
      </c>
      <c r="H59">
        <v>3929593.1329999999</v>
      </c>
      <c r="I59">
        <v>4105317.8420000002</v>
      </c>
      <c r="J59">
        <v>4334019.0590000004</v>
      </c>
      <c r="K59">
        <v>4249120.5839999998</v>
      </c>
      <c r="L59">
        <v>3855762.3029999998</v>
      </c>
      <c r="M59">
        <v>3934972.3089999999</v>
      </c>
      <c r="N59">
        <v>5056980.1449999996</v>
      </c>
      <c r="O59">
        <v>4731276.8250000002</v>
      </c>
      <c r="P59">
        <v>5113183.5870000003</v>
      </c>
      <c r="Q59">
        <v>4436898.5860000001</v>
      </c>
      <c r="R59">
        <v>5260003.2910000002</v>
      </c>
      <c r="S59">
        <v>4317713.2580000004</v>
      </c>
      <c r="T59">
        <v>4641604.5250000004</v>
      </c>
      <c r="U59">
        <v>4339660.5930000003</v>
      </c>
      <c r="V59">
        <v>4707580.1610000003</v>
      </c>
      <c r="W59">
        <v>4417139.7889999999</v>
      </c>
      <c r="Y59">
        <v>3152</v>
      </c>
      <c r="Z59" t="s">
        <v>66</v>
      </c>
      <c r="AA59" t="s">
        <v>189</v>
      </c>
    </row>
    <row r="60" spans="1:27" x14ac:dyDescent="0.3">
      <c r="A60" t="s">
        <v>27</v>
      </c>
      <c r="B60" t="s">
        <v>190</v>
      </c>
      <c r="C60" t="s">
        <v>191</v>
      </c>
      <c r="D60">
        <v>1571405.311</v>
      </c>
      <c r="E60">
        <v>1835995.2590000001</v>
      </c>
      <c r="F60">
        <v>1721277.166</v>
      </c>
      <c r="G60">
        <v>1683917.1640000001</v>
      </c>
      <c r="H60">
        <v>1574526.004</v>
      </c>
      <c r="I60">
        <v>1716147.692</v>
      </c>
      <c r="J60">
        <v>1686116.692</v>
      </c>
      <c r="K60">
        <v>1653864.0090000001</v>
      </c>
      <c r="L60">
        <v>1675204.4240000001</v>
      </c>
      <c r="M60">
        <v>1464887.4909999999</v>
      </c>
      <c r="N60">
        <v>1890542.801</v>
      </c>
      <c r="O60">
        <v>1893316.2579999999</v>
      </c>
      <c r="P60">
        <v>1995972.351</v>
      </c>
      <c r="Q60">
        <v>1796480.0349999999</v>
      </c>
      <c r="R60">
        <v>1908146.517</v>
      </c>
      <c r="S60">
        <v>1917054.9350000001</v>
      </c>
      <c r="T60">
        <v>1782342.612</v>
      </c>
      <c r="U60">
        <v>1833398.67</v>
      </c>
      <c r="V60">
        <v>1893480.0430000001</v>
      </c>
      <c r="W60">
        <v>1762745.5090000001</v>
      </c>
      <c r="Y60">
        <v>1191</v>
      </c>
      <c r="Z60" t="s">
        <v>76</v>
      </c>
      <c r="AA60" t="s">
        <v>192</v>
      </c>
    </row>
    <row r="61" spans="1:27" x14ac:dyDescent="0.3">
      <c r="A61" t="s">
        <v>27</v>
      </c>
      <c r="B61" t="s">
        <v>74</v>
      </c>
      <c r="C61" t="s">
        <v>193</v>
      </c>
      <c r="D61">
        <v>5677328.7400000002</v>
      </c>
      <c r="E61">
        <v>6472695.0279999999</v>
      </c>
      <c r="F61">
        <v>6107806.0539999995</v>
      </c>
      <c r="G61">
        <v>6131604.7050000001</v>
      </c>
      <c r="H61">
        <v>5463271.8320000004</v>
      </c>
      <c r="I61">
        <v>5727355.8779999996</v>
      </c>
      <c r="J61">
        <v>5941372.2350000003</v>
      </c>
      <c r="K61">
        <v>5785621.8540000003</v>
      </c>
      <c r="L61">
        <v>5657761.801</v>
      </c>
      <c r="M61">
        <v>5199032.5810000002</v>
      </c>
      <c r="N61">
        <v>6811727.9560000002</v>
      </c>
      <c r="O61">
        <v>6827857.4100000001</v>
      </c>
      <c r="P61">
        <v>6937400.5209999997</v>
      </c>
      <c r="Q61">
        <v>6394757.1409999998</v>
      </c>
      <c r="R61">
        <v>6658861.4110000003</v>
      </c>
      <c r="S61">
        <v>6605086.4280000003</v>
      </c>
      <c r="T61">
        <v>6251790.0329999998</v>
      </c>
      <c r="U61">
        <v>6276092.4249999998</v>
      </c>
      <c r="V61">
        <v>6510765.4440000001</v>
      </c>
      <c r="W61">
        <v>6180559.7089999998</v>
      </c>
      <c r="Y61">
        <v>3983</v>
      </c>
      <c r="Z61" t="s">
        <v>76</v>
      </c>
      <c r="AA61" t="s">
        <v>194</v>
      </c>
    </row>
    <row r="62" spans="1:27" x14ac:dyDescent="0.3">
      <c r="A62" t="s">
        <v>27</v>
      </c>
      <c r="B62" t="s">
        <v>144</v>
      </c>
      <c r="C62" t="s">
        <v>195</v>
      </c>
      <c r="D62">
        <v>5021338.1140000001</v>
      </c>
      <c r="E62">
        <v>7655571.517</v>
      </c>
      <c r="F62">
        <v>4165568.969</v>
      </c>
      <c r="G62">
        <v>4329898.5690000001</v>
      </c>
      <c r="H62">
        <v>4291375.517</v>
      </c>
      <c r="I62">
        <v>5338519.9539999999</v>
      </c>
      <c r="J62">
        <v>4143794.1669999999</v>
      </c>
      <c r="K62">
        <v>4910082.2149999999</v>
      </c>
      <c r="L62">
        <v>4285951.8020000001</v>
      </c>
      <c r="M62">
        <v>5421998.0089999996</v>
      </c>
      <c r="N62">
        <v>6147405.6720000003</v>
      </c>
      <c r="O62">
        <v>4750583.5609999998</v>
      </c>
      <c r="P62">
        <v>6247372.0949999997</v>
      </c>
      <c r="Q62">
        <v>4827460.0279999999</v>
      </c>
      <c r="R62">
        <v>6979829.6310000001</v>
      </c>
      <c r="S62">
        <v>6048924.0650000004</v>
      </c>
      <c r="T62">
        <v>6086006.0410000002</v>
      </c>
      <c r="U62">
        <v>5766745.9529999997</v>
      </c>
      <c r="V62">
        <v>5902774.5760000004</v>
      </c>
      <c r="W62">
        <v>5384957.8360000001</v>
      </c>
      <c r="X62">
        <v>1.0961598504148438</v>
      </c>
      <c r="Y62">
        <v>8180</v>
      </c>
      <c r="Z62" t="s">
        <v>146</v>
      </c>
      <c r="AA62" t="s">
        <v>196</v>
      </c>
    </row>
    <row r="63" spans="1:27" x14ac:dyDescent="0.3">
      <c r="A63" t="s">
        <v>27</v>
      </c>
      <c r="B63" t="s">
        <v>165</v>
      </c>
      <c r="C63" t="s">
        <v>197</v>
      </c>
      <c r="D63">
        <v>10681125.145</v>
      </c>
      <c r="E63">
        <v>14367212.747</v>
      </c>
      <c r="F63">
        <v>5872839.9239999996</v>
      </c>
      <c r="G63">
        <v>5924164.7549999999</v>
      </c>
      <c r="H63">
        <v>4869542.3059999999</v>
      </c>
      <c r="I63">
        <v>5833632.3099999996</v>
      </c>
      <c r="J63">
        <v>4772628.2659999998</v>
      </c>
      <c r="K63">
        <v>8310062.4380000001</v>
      </c>
      <c r="L63">
        <v>6800308.841</v>
      </c>
      <c r="M63">
        <v>9723192.3230000008</v>
      </c>
      <c r="N63">
        <v>10476193.721000001</v>
      </c>
      <c r="O63">
        <v>6921288.4340000004</v>
      </c>
      <c r="P63">
        <v>15259259.374</v>
      </c>
      <c r="Q63">
        <v>6851496.523</v>
      </c>
      <c r="R63">
        <v>13285247.445</v>
      </c>
      <c r="S63">
        <v>11059021.584000001</v>
      </c>
      <c r="T63">
        <v>13097392.664000001</v>
      </c>
      <c r="U63">
        <v>8798070.4260000009</v>
      </c>
      <c r="V63">
        <v>10104256.107999999</v>
      </c>
      <c r="W63">
        <v>9104974.5510000009</v>
      </c>
      <c r="X63">
        <v>1.1097511642017985</v>
      </c>
      <c r="Y63">
        <v>48861</v>
      </c>
      <c r="Z63" t="s">
        <v>167</v>
      </c>
      <c r="AA63" t="s">
        <v>198</v>
      </c>
    </row>
    <row r="64" spans="1:27" x14ac:dyDescent="0.3">
      <c r="A64" t="s">
        <v>27</v>
      </c>
      <c r="B64" t="s">
        <v>161</v>
      </c>
      <c r="C64" t="s">
        <v>199</v>
      </c>
      <c r="D64">
        <v>765533.01699999999</v>
      </c>
      <c r="E64">
        <v>1038272.247</v>
      </c>
      <c r="F64">
        <v>712775.82299999997</v>
      </c>
      <c r="G64">
        <v>646596.33200000005</v>
      </c>
      <c r="H64">
        <v>617447.93999999994</v>
      </c>
      <c r="I64">
        <v>908682.35499999998</v>
      </c>
      <c r="J64">
        <v>738088.31700000004</v>
      </c>
      <c r="K64">
        <v>998453.60699999996</v>
      </c>
      <c r="L64">
        <v>850114.27300000004</v>
      </c>
      <c r="M64">
        <v>944727.86100000003</v>
      </c>
      <c r="N64">
        <v>1036869.219</v>
      </c>
      <c r="O64">
        <v>933931.72199999995</v>
      </c>
      <c r="P64">
        <v>1240958.547</v>
      </c>
      <c r="Q64">
        <v>921427.58100000001</v>
      </c>
      <c r="R64">
        <v>1283583.5859999999</v>
      </c>
      <c r="S64">
        <v>1065027.942</v>
      </c>
      <c r="T64">
        <v>980215.40500000003</v>
      </c>
      <c r="U64">
        <v>1128175.358</v>
      </c>
      <c r="V64">
        <v>1068464.7290000001</v>
      </c>
      <c r="W64">
        <v>940993.22100000002</v>
      </c>
      <c r="X64">
        <v>1.135464852620867</v>
      </c>
      <c r="Y64">
        <v>3533</v>
      </c>
      <c r="Z64" t="s">
        <v>163</v>
      </c>
      <c r="AA64" t="s">
        <v>200</v>
      </c>
    </row>
    <row r="65" spans="1:27" x14ac:dyDescent="0.3">
      <c r="A65" t="s">
        <v>27</v>
      </c>
      <c r="B65" t="s">
        <v>148</v>
      </c>
      <c r="C65" t="s">
        <v>148</v>
      </c>
      <c r="D65">
        <v>837105.03899999999</v>
      </c>
      <c r="E65">
        <v>1290324.652</v>
      </c>
      <c r="F65">
        <v>516872.45500000002</v>
      </c>
      <c r="G65">
        <v>523430.43300000002</v>
      </c>
      <c r="H65">
        <v>447506.755</v>
      </c>
      <c r="I65">
        <v>1093439.287</v>
      </c>
      <c r="J65">
        <v>587187.08700000006</v>
      </c>
      <c r="K65">
        <v>982781.86899999995</v>
      </c>
      <c r="L65">
        <v>518602.13900000002</v>
      </c>
      <c r="M65">
        <v>1120433.314</v>
      </c>
      <c r="N65">
        <v>787229.56900000002</v>
      </c>
      <c r="O65">
        <v>711872.06200000003</v>
      </c>
      <c r="P65">
        <v>1655443.3659999999</v>
      </c>
      <c r="Q65">
        <v>545122.04599999997</v>
      </c>
      <c r="R65">
        <v>1466258.034</v>
      </c>
      <c r="S65">
        <v>1103806.3019999999</v>
      </c>
      <c r="T65">
        <v>755295.16099999996</v>
      </c>
      <c r="U65">
        <v>1184566.159</v>
      </c>
      <c r="V65">
        <v>1042884.008</v>
      </c>
      <c r="W65">
        <v>903574.19799999997</v>
      </c>
      <c r="X65">
        <v>1.1541763922745392</v>
      </c>
      <c r="Y65">
        <v>9480</v>
      </c>
      <c r="Z65" t="s">
        <v>150</v>
      </c>
      <c r="AA65" t="s">
        <v>201</v>
      </c>
    </row>
    <row r="66" spans="1:27" x14ac:dyDescent="0.3">
      <c r="A66" t="s">
        <v>27</v>
      </c>
      <c r="B66" t="s">
        <v>165</v>
      </c>
      <c r="C66" t="s">
        <v>202</v>
      </c>
      <c r="D66">
        <v>6138422.5980000002</v>
      </c>
      <c r="E66">
        <v>8450731.0219999999</v>
      </c>
      <c r="F66">
        <v>5013395.5089999996</v>
      </c>
      <c r="G66">
        <v>3973064.7949999999</v>
      </c>
      <c r="H66">
        <v>4351194.5329999998</v>
      </c>
      <c r="I66">
        <v>5738204.7110000001</v>
      </c>
      <c r="J66">
        <v>4204581.7709999997</v>
      </c>
      <c r="K66">
        <v>5897297.5219999999</v>
      </c>
      <c r="L66">
        <v>5630934.6069999998</v>
      </c>
      <c r="M66">
        <v>6430576.5099999998</v>
      </c>
      <c r="N66">
        <v>8226111.7149999999</v>
      </c>
      <c r="O66">
        <v>5964363.5590000004</v>
      </c>
      <c r="P66">
        <v>8377515.6239999998</v>
      </c>
      <c r="Q66">
        <v>6028921.5999999996</v>
      </c>
      <c r="R66">
        <v>8164151.4079999998</v>
      </c>
      <c r="S66">
        <v>7509840.8909999998</v>
      </c>
      <c r="T66">
        <v>8347930.2029999997</v>
      </c>
      <c r="U66">
        <v>6496892.7869999995</v>
      </c>
      <c r="V66">
        <v>7663818.284</v>
      </c>
      <c r="W66">
        <v>6452709.5580000002</v>
      </c>
      <c r="X66">
        <v>1.1876899487128598</v>
      </c>
      <c r="Y66">
        <v>11730</v>
      </c>
      <c r="Z66" t="s">
        <v>167</v>
      </c>
      <c r="AA66" t="s">
        <v>203</v>
      </c>
    </row>
    <row r="67" spans="1:27" x14ac:dyDescent="0.3">
      <c r="A67" t="s">
        <v>27</v>
      </c>
      <c r="B67" t="s">
        <v>154</v>
      </c>
      <c r="C67" t="s">
        <v>204</v>
      </c>
      <c r="D67">
        <v>1900026.852</v>
      </c>
      <c r="E67">
        <v>3080967.5580000002</v>
      </c>
      <c r="F67">
        <v>1441842.2109999999</v>
      </c>
      <c r="G67">
        <v>1275706.483</v>
      </c>
      <c r="H67">
        <v>981068.19400000002</v>
      </c>
      <c r="I67">
        <v>1938920.1470000001</v>
      </c>
      <c r="J67">
        <v>895489.69799999997</v>
      </c>
      <c r="K67">
        <v>1634386.6440000001</v>
      </c>
      <c r="L67">
        <v>1536724.591</v>
      </c>
      <c r="M67">
        <v>1850286.4339999999</v>
      </c>
      <c r="N67">
        <v>1361934.325</v>
      </c>
      <c r="O67">
        <v>1240173.216</v>
      </c>
      <c r="P67">
        <v>2470454.5860000001</v>
      </c>
      <c r="Q67">
        <v>1477279.7779999999</v>
      </c>
      <c r="R67">
        <v>2480573.406</v>
      </c>
      <c r="S67">
        <v>2097238.1379999998</v>
      </c>
      <c r="T67">
        <v>2585352.5159999998</v>
      </c>
      <c r="U67">
        <v>2105713.7030000002</v>
      </c>
      <c r="V67">
        <v>2160642.8840000001</v>
      </c>
      <c r="W67">
        <v>1816438.1569999999</v>
      </c>
      <c r="X67">
        <v>1.1894943274966669</v>
      </c>
      <c r="Y67">
        <v>10295</v>
      </c>
      <c r="Z67" t="s">
        <v>156</v>
      </c>
      <c r="AA67" t="s">
        <v>205</v>
      </c>
    </row>
    <row r="68" spans="1:27" x14ac:dyDescent="0.3">
      <c r="A68" t="s">
        <v>27</v>
      </c>
      <c r="B68" t="s">
        <v>154</v>
      </c>
      <c r="C68" t="s">
        <v>206</v>
      </c>
      <c r="D68">
        <v>2030834.46</v>
      </c>
      <c r="E68">
        <v>3631478.2379999999</v>
      </c>
      <c r="F68">
        <v>541264.72199999995</v>
      </c>
      <c r="G68">
        <v>1229977.6310000001</v>
      </c>
      <c r="H68">
        <v>608092.87800000003</v>
      </c>
      <c r="I68">
        <v>920021.51399999997</v>
      </c>
      <c r="J68">
        <v>590149.10400000005</v>
      </c>
      <c r="K68">
        <v>1336751.669</v>
      </c>
      <c r="L68">
        <v>592103.902</v>
      </c>
      <c r="M68">
        <v>1612267.933</v>
      </c>
      <c r="N68">
        <v>604722.35699999996</v>
      </c>
      <c r="O68">
        <v>592405.72400000005</v>
      </c>
      <c r="P68">
        <v>2562999.838</v>
      </c>
      <c r="Q68">
        <v>777139.11399999994</v>
      </c>
      <c r="R68">
        <v>2612735.5090000001</v>
      </c>
      <c r="S68">
        <v>2238257.59</v>
      </c>
      <c r="T68">
        <v>2076943.9180000001</v>
      </c>
      <c r="U68">
        <v>1943830.524</v>
      </c>
      <c r="V68">
        <v>1954199.2080000001</v>
      </c>
      <c r="W68">
        <v>1497553.095</v>
      </c>
      <c r="X68">
        <v>1.3049281621630919</v>
      </c>
      <c r="Y68">
        <v>35143</v>
      </c>
      <c r="Z68" t="s">
        <v>156</v>
      </c>
      <c r="AA68" t="s">
        <v>207</v>
      </c>
    </row>
    <row r="69" spans="1:27" x14ac:dyDescent="0.3">
      <c r="A69" t="s">
        <v>27</v>
      </c>
      <c r="B69" t="s">
        <v>148</v>
      </c>
      <c r="C69" t="s">
        <v>208</v>
      </c>
      <c r="D69">
        <v>662963.01399999997</v>
      </c>
      <c r="E69">
        <v>1007379.679</v>
      </c>
      <c r="F69">
        <v>203417.10200000001</v>
      </c>
      <c r="G69">
        <v>202020.59700000001</v>
      </c>
      <c r="H69">
        <v>285348.57699999999</v>
      </c>
      <c r="I69">
        <v>876313.62800000003</v>
      </c>
      <c r="J69">
        <v>150612.364</v>
      </c>
      <c r="K69">
        <v>819886.06799999997</v>
      </c>
      <c r="L69">
        <v>251179.283</v>
      </c>
      <c r="M69">
        <v>939847.68299999996</v>
      </c>
      <c r="N69">
        <v>335888.53399999999</v>
      </c>
      <c r="O69">
        <v>423322.29700000002</v>
      </c>
      <c r="P69">
        <v>1343048.311</v>
      </c>
      <c r="Q69">
        <v>537275.326</v>
      </c>
      <c r="R69">
        <v>1630467.2660000001</v>
      </c>
      <c r="S69">
        <v>831078.96900000004</v>
      </c>
      <c r="T69">
        <v>628507.43000000005</v>
      </c>
      <c r="U69">
        <v>997753.41500000004</v>
      </c>
      <c r="V69">
        <v>1197466.0460000001</v>
      </c>
      <c r="W69">
        <v>701146.451</v>
      </c>
      <c r="X69">
        <v>1.7078686546756836</v>
      </c>
      <c r="Y69">
        <v>59420</v>
      </c>
      <c r="Z69" t="s">
        <v>150</v>
      </c>
      <c r="AA69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DRM-WARO</cp:lastModifiedBy>
  <dcterms:created xsi:type="dcterms:W3CDTF">2016-11-04T14:42:16Z</dcterms:created>
  <dcterms:modified xsi:type="dcterms:W3CDTF">2016-11-08T09:30:21Z</dcterms:modified>
</cp:coreProperties>
</file>